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8" windowHeight="10068" activeTab="0"/>
  </bookViews>
  <sheets>
    <sheet name="Counts" sheetId="1" r:id="rId1"/>
    <sheet name="Stats" sheetId="2" r:id="rId2"/>
  </sheets>
  <definedNames>
    <definedName name="_xlnm.Print_Titles" localSheetId="0">'Counts'!$1:$1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62" authorId="0">
      <text>
        <r>
          <rPr>
            <b/>
            <sz val="9"/>
            <rFont val="Tahoma"/>
            <family val="0"/>
          </rPr>
          <t>Two Nomads: Wilson's normal N.A form. Coomon Snipe included.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large forms
</t>
        </r>
      </text>
    </comment>
    <comment ref="G20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Also called American Green Teal</t>
        </r>
      </text>
    </comment>
    <comment ref="G6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initially Rock Dove</t>
        </r>
      </text>
    </comment>
    <comment ref="G104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Troglodytes troglodytes (now split)</t>
        </r>
      </text>
    </comment>
    <comment ref="G119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previously called Rufous-sides towhee</t>
        </r>
      </text>
    </comment>
    <comment ref="G131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includes designation 'slate colored'</t>
        </r>
      </text>
    </comment>
    <comment ref="U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
</t>
        </r>
      </text>
    </comment>
    <comment ref="AO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3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G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Q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R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3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L3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14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10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H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L4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4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6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T58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J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P7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R8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O1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U14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Y36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Y108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count week</t>
        </r>
      </text>
    </comment>
    <comment ref="AT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V3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  <comment ref="AX8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count week</t>
        </r>
      </text>
    </comment>
  </commentList>
</comments>
</file>

<file path=xl/sharedStrings.xml><?xml version="1.0" encoding="utf-8"?>
<sst xmlns="http://schemas.openxmlformats.org/spreadsheetml/2006/main" count="232" uniqueCount="189">
  <si>
    <t>Species</t>
  </si>
  <si>
    <t>1984 [85]
Count Date: 12/15/1984
# Participants: 
# Species Reported: 
Total Hrs.: 110.00</t>
  </si>
  <si>
    <t>1985 [86]
Count Date: 12/21/1985
# Participants: 
# Species Reported: 
Total Hrs.: 159.00</t>
  </si>
  <si>
    <t>1986 [87]
Count Date: 12/27/1986
# Participants: 
# Species Reported: 
Total Hrs.: 127.00</t>
  </si>
  <si>
    <t>1987 [88]
Count Date: 12/21/1987
# Participants: 
# Species Reported: 
Total Hrs.: 106.00</t>
  </si>
  <si>
    <t>1988 [89]
Count Date: 12/29/1988
# Participants: 
# Species Reported: 
Total Hrs.: 170.00</t>
  </si>
  <si>
    <t>1989 [90]
Count Date: 12/30/1989
# Participants: 
# Species Reported: 
Total Hrs.: 104.00</t>
  </si>
  <si>
    <t>1990 [91]
Count Date: 12/31/1990
# Participants: 
# Species Reported: 67
Total Hrs.: 94.00</t>
  </si>
  <si>
    <t>1991 [92]
Count Date: 12/28/1991
# Participants: 
# Species Reported: 66
Total Hrs.: 97.00</t>
  </si>
  <si>
    <t>1992 [93]
Count Date: 12/26/1992
# Participants: 
# Species Reported: 66
Total Hrs.: 93.00</t>
  </si>
  <si>
    <t>1993 [94]
Count Date: 12/18/1993
# Participants: 
# Species Reported: 68
Total Hrs.: 53.00</t>
  </si>
  <si>
    <t>1994 [95]
Count Date: 12/17/1994
# Participants: 
# Species Reported: 71
Total Hrs.: 97.00</t>
  </si>
  <si>
    <t>1995 [96]
Count Date: 12/16/1995
# Participants: 
# Species Reported: 76
Total Hrs.: 79.00</t>
  </si>
  <si>
    <t>1996 [97]
Count Date: 12/21/1996
# Participants: 
# Species Reported: 74
Total Hrs.: 104.00</t>
  </si>
  <si>
    <t>1997 [98]
Count Date: 12/27/1997
# Participants: 
# Species Reported: 74
Total Hrs.: 127.00</t>
  </si>
  <si>
    <t>1998 [99]
Count Date: 12/19/1998
# Participants: 
# Species Reported: 75
Total Hrs.: 137.00</t>
  </si>
  <si>
    <t>1999 [100]
Count Date: 12/18/1999
# Participants: 
# Species Reported: 83
Total Hrs.: 167.00</t>
  </si>
  <si>
    <t>2000 [101]
Count Date: 12/16/2000
# Participants: 
# Species Reported: 64
Total Hrs.: 83.00</t>
  </si>
  <si>
    <t>2001 [102]
Count Date: 12/15/2001
# Participants: 
# Species Reported: 67
Total Hrs.: 86.50</t>
  </si>
  <si>
    <t>2002 [103]
Count Date: 12/14/2002
# Participants: 
# Species Reported: 67
Total Hrs.: 92.00</t>
  </si>
  <si>
    <t>2003 [104]
Count Date: 12/20/2003
# Participants: 5
# Species Reported: 69
Total Hrs.: 69.00</t>
  </si>
  <si>
    <t>2004 [105]
Count Date: 12/18/2004
# Participants: 4
# Species Reported: 69
Total Hrs.: 90.00</t>
  </si>
  <si>
    <t>2005 [106]
Count Date: 12/17/2005
# Participants: 7
# Species Reported: 75
Total Hrs.: 125.00</t>
  </si>
  <si>
    <t>2006 [107]
Count Date: 12/16/2006
# Participants: 7
# Species Reported: 71
Total Hrs.: 115.50</t>
  </si>
  <si>
    <t>2007 [108]
Count Date: 12/15/2007
# Participants: 10
# Species Reported: 83
Total Hrs.: 66.50</t>
  </si>
  <si>
    <t>2008 [109]
Count Date: 12/20/2008
# Participants: 10
# Species Reported: 75
Total Hrs.: 73.00</t>
  </si>
  <si>
    <t>2009 [110]
Count Date: 1/2/2010
# Participants: 10
# Species Reported: 73
Total Hrs.: 74.50</t>
  </si>
  <si>
    <t>2010 [111]
Count Date: 12/18/2010
# Participants: 13
# Species Reported: 76
Total Hrs.: 58.75</t>
  </si>
  <si>
    <t>2011 [112]
Count Date: 12/17/2011
# Participants: 13
# Species Reported: 72
Total Hrs.: 73.50</t>
  </si>
  <si>
    <t>2012 [113]
Count Date: 12/15/2012
# Participants: 15
# Species Reported: 71
Total Hrs.: 45.00</t>
  </si>
  <si>
    <t>hybrid Mallard
[Anas]</t>
  </si>
  <si>
    <t>Snow Goose
[Chen caerulescens]</t>
  </si>
  <si>
    <t>Snow Goose (white form)
[Chen caerulescens]</t>
  </si>
  <si>
    <t>Snow Goose (blue form)
[Chen caerulescens]</t>
  </si>
  <si>
    <t>Canada Goose
[Branta canadensis]</t>
  </si>
  <si>
    <t>Mute Swan
[Cygnus olor]</t>
  </si>
  <si>
    <t>Tundra Swan
[Cygnus columbianus]</t>
  </si>
  <si>
    <t>Wood Duck
[Aix sponsa]</t>
  </si>
  <si>
    <t>Gadwall
[Anas strepera]</t>
  </si>
  <si>
    <t>American Wigeon
[Anas americana]</t>
  </si>
  <si>
    <t>cw</t>
  </si>
  <si>
    <t>American Black Duck
[Anas rubripes]</t>
  </si>
  <si>
    <t>Mallard
[Anas platyrhynchos]</t>
  </si>
  <si>
    <t>Northern Shoveler
[Anas clypeata]</t>
  </si>
  <si>
    <t>Northern Pintail
[Anas acuta]</t>
  </si>
  <si>
    <t>Green-winged Teal
[Anas crecca]</t>
  </si>
  <si>
    <t>Canvasback
[Aythya valisineria]</t>
  </si>
  <si>
    <t>Ring-necked Duck
[Aythya collaris]</t>
  </si>
  <si>
    <t>Lesser Scaup
[Aythya affinis]</t>
  </si>
  <si>
    <t>Bufflehead
[Bucephala albeola]</t>
  </si>
  <si>
    <t>Common Goldeneye
[Bucephala clangula]</t>
  </si>
  <si>
    <t>Hooded Merganser
[Lophodytes cucullatus]</t>
  </si>
  <si>
    <t>Common Merganser
[Mergus merganser]</t>
  </si>
  <si>
    <t>Red-breasted Merganser
[Mergus serrator]</t>
  </si>
  <si>
    <t>Ruddy Duck
[Oxyura jamaicensis]</t>
  </si>
  <si>
    <t>duck sp.
[Anatinae]</t>
  </si>
  <si>
    <t>Ring-necked Pheasant
[Phasianus colchicus]</t>
  </si>
  <si>
    <t>Ruffed Grouse
[Bonasa umbellus]</t>
  </si>
  <si>
    <t>Wild Turkey
[Meleagris gallopavo]</t>
  </si>
  <si>
    <t>Northern Bobwhite
[Colinus virginianus]</t>
  </si>
  <si>
    <t>Common Loon
[Gavia immer]</t>
  </si>
  <si>
    <t>Pied-billed Grebe
[Podilymbus podiceps]</t>
  </si>
  <si>
    <t>Horned Grebe
[Podiceps auritus]</t>
  </si>
  <si>
    <t>Great Blue Heron (Blue form)
[Ardea herodias]</t>
  </si>
  <si>
    <t>Black Vulture
[Coragyps atratus]</t>
  </si>
  <si>
    <t>Turkey Vulture
[Cathartes aura]</t>
  </si>
  <si>
    <t>vulture sp.
[Cathartidae]</t>
  </si>
  <si>
    <t>Osprey
[Pandion haliaetus]</t>
  </si>
  <si>
    <t>Bald Eagle
[Haliaeetus leucocephalus]</t>
  </si>
  <si>
    <t>Northern Harrier
[Circus cyaneus]</t>
  </si>
  <si>
    <t>Sharp-shinned Hawk
[Accipiter striatus]</t>
  </si>
  <si>
    <t>Cooper's Hawk
[Accipiter cooperii]</t>
  </si>
  <si>
    <t>Northern Goshawk
[Accipiter gentilis]</t>
  </si>
  <si>
    <t>Red-shouldered Hawk
[Buteo lineatus]</t>
  </si>
  <si>
    <t>Red-tailed Hawk
[Buteo jamaicensis]</t>
  </si>
  <si>
    <t>Rough-legged Hawk
[Buteo lagopus]</t>
  </si>
  <si>
    <t>Buteo sp.
[Buteo]</t>
  </si>
  <si>
    <t>hawk sp.
[Accipitridae]</t>
  </si>
  <si>
    <t>American Kestrel
[Falco sparverius]</t>
  </si>
  <si>
    <t>Merlin
[Falco columbarius]</t>
  </si>
  <si>
    <t>American Coot
[Fulica americana]</t>
  </si>
  <si>
    <t>Killdeer
[Charadrius vociferus]</t>
  </si>
  <si>
    <t>Wilson's Snipe
[Gallinago delicata]</t>
  </si>
  <si>
    <t>American Woodcock
[Scolopax minor]</t>
  </si>
  <si>
    <t>Ring-billed Gull
[Larus delawarensis]</t>
  </si>
  <si>
    <t>Herring Gull
[Larus argentatus]</t>
  </si>
  <si>
    <t>Rock Pigeon
[Columba livia]</t>
  </si>
  <si>
    <t>Mourning Dove
[Zenaida macroura]</t>
  </si>
  <si>
    <t>Barn Owl
[Tyto alba]</t>
  </si>
  <si>
    <t>Eastern Screech-Owl
[Megascops asio]</t>
  </si>
  <si>
    <t>screech-owl sp.
[Megascops]</t>
  </si>
  <si>
    <t>Great Horned Owl
[Bubo virginianus]</t>
  </si>
  <si>
    <t>Barred Owl
[Strix varia]</t>
  </si>
  <si>
    <t>Long-eared Owl
[Asio otus]</t>
  </si>
  <si>
    <t>Short-eared Owl
[Asio flammeus]</t>
  </si>
  <si>
    <t>Northern Saw-whet Owl
[Aegolius acadicus]</t>
  </si>
  <si>
    <t>Belted Kingfisher
[Ceryle alcyon]</t>
  </si>
  <si>
    <t>Red-headed Woodpecker
[Melanerpes erythrocephalus]</t>
  </si>
  <si>
    <t>Red-bellied Woodpecker
[Melanerpes carolinus]</t>
  </si>
  <si>
    <t>Yellow-bellied Sapsucker
[Sphyrapicus varius]</t>
  </si>
  <si>
    <t>Downy Woodpecker
[Picoides pubescens]</t>
  </si>
  <si>
    <t>Hairy Woodpecker
[Picoides villosus]</t>
  </si>
  <si>
    <t>Pileated Woodpecker
[Dryocopus pileatus]</t>
  </si>
  <si>
    <t>Eastern Phoebe
[Sayornis phoebe]</t>
  </si>
  <si>
    <t>Say's Phoebe
[Sayornis saya]</t>
  </si>
  <si>
    <t>Loggerhead Shrike
[Lanius ludovicianus]</t>
  </si>
  <si>
    <t>Northern Shrike
[Lanius excubitor]</t>
  </si>
  <si>
    <t>Gray Jay
[Perisoreus canadensis]</t>
  </si>
  <si>
    <t>Blue Jay
[Cyanocitta cristata]</t>
  </si>
  <si>
    <t>American Crow
[Corvus brachyrhynchos]</t>
  </si>
  <si>
    <t>Fish Crow
[Corvus ossifragus]</t>
  </si>
  <si>
    <t>Common Raven
[Corvus corax]</t>
  </si>
  <si>
    <t>Horned Lark
[Eremophila alpestris]</t>
  </si>
  <si>
    <t>Carolina Chickadee
[Poecile carolinensis]</t>
  </si>
  <si>
    <t>Black-capped Chickadee
[Poecile atricapillus]</t>
  </si>
  <si>
    <t>chickadee sp.
[Poecile]</t>
  </si>
  <si>
    <t>Tufted Titmouse
[Baeolophus bicolor]</t>
  </si>
  <si>
    <t>Red-breasted Nuthatch
[Sitta canadensis]</t>
  </si>
  <si>
    <t>White-breasted Nuthatch
[Sitta carolinensis]</t>
  </si>
  <si>
    <t>Brown Creeper
[Certhia americana]</t>
  </si>
  <si>
    <t>Carolina Wren
[Thryothorus ludovicianus]</t>
  </si>
  <si>
    <t>House Wren
[Troglodytes aedon]</t>
  </si>
  <si>
    <t>Winter Wren
[Troglodytes hiemalis]</t>
  </si>
  <si>
    <t>Golden-crowned Kinglet
[Regulus satrapa]</t>
  </si>
  <si>
    <t>Ruby-crowned Kinglet
[Regulus calendula]</t>
  </si>
  <si>
    <t>Eastern Bluebird
[Sialia sialis]</t>
  </si>
  <si>
    <t>Hermit Thrush
[Catharus guttatus]</t>
  </si>
  <si>
    <t>American Robin
[Turdus migratorius]</t>
  </si>
  <si>
    <t>Gray Catbird
[Dumetella carolinensis]</t>
  </si>
  <si>
    <t>Northern Mockingbird
[Mimus polyglottos]</t>
  </si>
  <si>
    <t>Brown Thrasher
[Toxostoma rufum]</t>
  </si>
  <si>
    <t>European Starling
[Sturnus vulgaris]</t>
  </si>
  <si>
    <t>American Pipit
[Anthus rubescens]</t>
  </si>
  <si>
    <t>Cedar Waxwing
[Bombycilla cedrorum]</t>
  </si>
  <si>
    <t>Yellow-rumped Warbler
[Dendroica coronata]</t>
  </si>
  <si>
    <t>Yellow-rumped (Myrtle) Warbler
[Dendroica coronata]</t>
  </si>
  <si>
    <t>Northern Waterthrush
[Parkesia noveboracensis]</t>
  </si>
  <si>
    <t>Eastern Towhee
[Pipilo erythrophthalmus]</t>
  </si>
  <si>
    <t>American Tree Sparrow
[Spizella arborea]</t>
  </si>
  <si>
    <t>Chipping Sparrow
[Spizella passerina]</t>
  </si>
  <si>
    <t>Field Sparrow
[Spizella pusilla]</t>
  </si>
  <si>
    <t>Savannah Sparrow
[Passerculus sandwichensis]</t>
  </si>
  <si>
    <t>Grasshopper Sparrow
[Ammodramus savannarum]</t>
  </si>
  <si>
    <t>Fox Sparrow
[Passerella iliaca]</t>
  </si>
  <si>
    <t>Song Sparrow
[Melospiza melodia]</t>
  </si>
  <si>
    <t>Swamp Sparrow
[Melospiza georgiana]</t>
  </si>
  <si>
    <t>White-throated Sparrow
[Zonotrichia albicollis]</t>
  </si>
  <si>
    <t>White-crowned Sparrow
[Zonotrichia leucophrys]</t>
  </si>
  <si>
    <t>sparrow sp.
[Emberizinae]</t>
  </si>
  <si>
    <t>Dark-eyed Junco
[Junco hyemalis]</t>
  </si>
  <si>
    <t>Snow Bunting
[Plectrophenax nivalis]</t>
  </si>
  <si>
    <t>Northern Cardinal
[Cardinalis cardinalis]</t>
  </si>
  <si>
    <t>Red-winged Blackbird
[Agelaius phoeniceus]</t>
  </si>
  <si>
    <t>Eastern Meadowlark
[Sturnella magna]</t>
  </si>
  <si>
    <t>Rusty Blackbird
[Euphagus carolinus]</t>
  </si>
  <si>
    <t>Common Grackle
[Quiscalus quiscula]</t>
  </si>
  <si>
    <t>Brown-headed Cowbird
[Molothrus ater]</t>
  </si>
  <si>
    <t>Purple Finch
[Carpodacus purpureus]</t>
  </si>
  <si>
    <t>House Finch
[Carpodacus mexicanus]</t>
  </si>
  <si>
    <t>Red Crossbill
[Loxia curvirostra]</t>
  </si>
  <si>
    <t>White-winged Crossbill
[Loxia leucoptera]</t>
  </si>
  <si>
    <t>Common Redpoll
[Acanthis flammea]</t>
  </si>
  <si>
    <t>Pine Siskin
[Spinus pinus]</t>
  </si>
  <si>
    <t>American Goldfinch
[Spinus tristis ]</t>
  </si>
  <si>
    <t>Evening Grosbeak
[Coccothraustes vespertinus]</t>
  </si>
  <si>
    <t>House Sparrow
[Passer domesticus]</t>
  </si>
  <si>
    <t>1981 [82]</t>
  </si>
  <si>
    <t xml:space="preserve">1982 [83]
</t>
  </si>
  <si>
    <t>Cackling Goose</t>
  </si>
  <si>
    <t>Long-Tailed Duck
[Clangula hyemalis]</t>
  </si>
  <si>
    <t>Northern  Flicker (Yellow-shafted)
[Colaptes auratus]</t>
  </si>
  <si>
    <t>1983 [84]</t>
  </si>
  <si>
    <t>2013 [114]
Count Date: 12/15/2012
# Participants: 15
# Species Reported: 71
Total Hrs.: 45.00</t>
  </si>
  <si>
    <t>2014 [115]
Count Date: 12/15/2012
# Participants: 15
# Species Reported: 71
Total Hrs.: 45.00</t>
  </si>
  <si>
    <t>2015 [116]
Count Date: 12/15/2012
# Participants: 15
# Species Reported: 71
Total Hrs.: 45.00</t>
  </si>
  <si>
    <t>2016 [117]</t>
  </si>
  <si>
    <t>2017 [118]</t>
  </si>
  <si>
    <t>2018 [119]</t>
  </si>
  <si>
    <t>2019 [120]</t>
  </si>
  <si>
    <t>2014 [115]</t>
  </si>
  <si>
    <t>2015 [116]</t>
  </si>
  <si>
    <t>Greater White-fronted Goose</t>
  </si>
  <si>
    <t>Ross's Goose</t>
  </si>
  <si>
    <t>Greater Scaup</t>
  </si>
  <si>
    <t>Redhead</t>
  </si>
  <si>
    <t>Accipiter sp.</t>
  </si>
  <si>
    <t>Peregrin Falcon</t>
  </si>
  <si>
    <t>Rufous Hummingbird</t>
  </si>
  <si>
    <t>Yellow-headed Blackbird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</si>
</sst>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1.95"/>
      <color indexed="12"/>
      <name val="Calibri"/>
      <family val="0"/>
    </font>
    <font>
      <sz val="10"/>
      <color indexed="13"/>
      <name val="Calibri"/>
      <family val="0"/>
    </font>
    <font>
      <sz val="10"/>
      <color indexed="14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0" fontId="2" fillId="34" borderId="12" xfId="0" applyFont="1" applyFill="1" applyBorder="1" applyAlignment="1" applyProtection="1">
      <alignment vertical="top" wrapText="1" readingOrder="1"/>
      <protection locked="0"/>
    </xf>
    <xf numFmtId="0" fontId="0" fillId="0" borderId="13" xfId="0" applyBorder="1" applyAlignment="1">
      <alignment/>
    </xf>
    <xf numFmtId="0" fontId="2" fillId="34" borderId="13" xfId="0" applyFont="1" applyFill="1" applyBorder="1" applyAlignment="1" applyProtection="1">
      <alignment vertical="top" wrapText="1" readingOrder="1"/>
      <protection locked="0"/>
    </xf>
    <xf numFmtId="0" fontId="2" fillId="34" borderId="11" xfId="0" applyFont="1" applyFill="1" applyBorder="1" applyAlignment="1" applyProtection="1">
      <alignment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3" xfId="0" applyNumberFormat="1" applyBorder="1" applyAlignment="1">
      <alignment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Border="1" applyAlignment="1" applyProtection="1">
      <alignment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1" fontId="0" fillId="0" borderId="14" xfId="0" applyNumberForma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2" fontId="0" fillId="0" borderId="14" xfId="0" applyNumberForma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" fillId="34" borderId="10" xfId="0" applyFont="1" applyFill="1" applyBorder="1" applyAlignment="1" applyProtection="1">
      <alignment vertical="top" wrapText="1" readingOrder="1"/>
      <protection locked="0"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4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7C8692"/>
      <rgbColor rgb="00FFFFFF"/>
      <rgbColor rgb="00333333"/>
      <rgbColor rgb="004D4D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"/>
          <c:w val="0.92775"/>
          <c:h val="0.91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Stats!$B$3:$AM$3</c:f>
              <c:numCache/>
            </c:numRef>
          </c:cat>
          <c:val>
            <c:numRef>
              <c:f>Stats!$B$2:$AN$2</c:f>
              <c:numCache/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 val="autoZero"/>
        <c:auto val="1"/>
        <c:lblOffset val="100"/>
        <c:tickLblSkip val="10"/>
        <c:tickMarkSkip val="5"/>
        <c:noMultiLvlLbl val="0"/>
      </c:catAx>
      <c:valAx>
        <c:axId val="24582238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0.0825</cdr:y>
    </cdr:from>
    <cdr:to>
      <cdr:x>0.64475</cdr:x>
      <cdr:y>0.166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552575" y="476250"/>
          <a:ext cx="3514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0.0935</cdr:y>
    </cdr:from>
    <cdr:to>
      <cdr:x>0.40775</cdr:x>
      <cdr:y>0.242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76475" y="542925"/>
          <a:ext cx="923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0.28075</cdr:x>
      <cdr:y>0.07075</cdr:y>
    </cdr:from>
    <cdr:to>
      <cdr:x>0.777</cdr:x>
      <cdr:y>0.12975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409575"/>
          <a:ext cx="3905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Christmas Bird Count Species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</xdr:row>
      <xdr:rowOff>152400</xdr:rowOff>
    </xdr:from>
    <xdr:to>
      <xdr:col>26</xdr:col>
      <xdr:colOff>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7934325" y="676275"/>
        <a:ext cx="7867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Y350"/>
  <sheetViews>
    <sheetView showGridLines="0" tabSelected="1" zoomScalePageLayoutView="0" workbookViewId="0" topLeftCell="A2">
      <pane xSplit="7" ySplit="1" topLeftCell="W125" activePane="bottomRight" state="frozen"/>
      <selection pane="topLeft" activeCell="A2" sqref="A2"/>
      <selection pane="topRight" activeCell="H2" sqref="H2"/>
      <selection pane="bottomLeft" activeCell="A3" sqref="A3"/>
      <selection pane="bottomRight" activeCell="AK152" sqref="AK152"/>
    </sheetView>
  </sheetViews>
  <sheetFormatPr defaultColWidth="9.140625" defaultRowHeight="12.75"/>
  <cols>
    <col min="1" max="1" width="1.421875" style="0" customWidth="1"/>
    <col min="2" max="2" width="0.13671875" style="0" customWidth="1"/>
    <col min="3" max="3" width="0.71875" style="0" customWidth="1"/>
    <col min="4" max="4" width="1.28515625" style="0" customWidth="1"/>
    <col min="5" max="5" width="0" style="0" hidden="1" customWidth="1"/>
    <col min="6" max="6" width="0.71875" style="0" customWidth="1"/>
    <col min="7" max="7" width="24.7109375" style="0" customWidth="1"/>
    <col min="8" max="8" width="7.140625" style="0" customWidth="1"/>
    <col min="9" max="9" width="0" style="0" hidden="1" customWidth="1"/>
    <col min="10" max="10" width="5.57421875" style="0" customWidth="1"/>
    <col min="11" max="11" width="0" style="0" hidden="1" customWidth="1"/>
    <col min="12" max="12" width="5.00390625" style="0" customWidth="1"/>
    <col min="13" max="15" width="0" style="0" hidden="1" customWidth="1"/>
    <col min="16" max="16" width="5.57421875" style="0" customWidth="1"/>
    <col min="17" max="17" width="5.140625" style="0" customWidth="1"/>
    <col min="18" max="18" width="6.140625" style="0" customWidth="1"/>
    <col min="19" max="20" width="5.00390625" style="0" customWidth="1"/>
    <col min="21" max="21" width="5.28125" style="0" customWidth="1"/>
    <col min="22" max="22" width="5.00390625" style="0" customWidth="1"/>
    <col min="23" max="26" width="4.8515625" style="0" customWidth="1"/>
    <col min="27" max="29" width="5.00390625" style="0" customWidth="1"/>
    <col min="30" max="30" width="4.8515625" style="0" customWidth="1"/>
    <col min="31" max="31" width="5.00390625" style="0" customWidth="1"/>
    <col min="32" max="33" width="4.8515625" style="0" customWidth="1"/>
    <col min="34" max="34" width="5.140625" style="0" customWidth="1"/>
    <col min="35" max="35" width="4.8515625" style="0" customWidth="1"/>
    <col min="36" max="36" width="5.00390625" style="0" customWidth="1"/>
    <col min="37" max="38" width="4.8515625" style="0" customWidth="1"/>
    <col min="39" max="39" width="4.7109375" style="0" customWidth="1"/>
    <col min="40" max="40" width="5.00390625" style="0" customWidth="1"/>
    <col min="41" max="41" width="4.8515625" style="0" customWidth="1"/>
    <col min="42" max="42" width="5.140625" style="0" customWidth="1"/>
    <col min="43" max="43" width="5.00390625" style="0" customWidth="1"/>
    <col min="44" max="44" width="6.00390625" style="0" customWidth="1"/>
    <col min="45" max="45" width="5.00390625" style="5" customWidth="1"/>
    <col min="46" max="46" width="6.00390625" style="0" customWidth="1"/>
    <col min="47" max="47" width="6.421875" style="0" customWidth="1"/>
    <col min="48" max="48" width="6.140625" style="0" customWidth="1"/>
    <col min="49" max="49" width="5.28125" style="0" customWidth="1"/>
    <col min="50" max="50" width="5.140625" style="0" customWidth="1"/>
    <col min="51" max="51" width="5.28125" style="0" customWidth="1"/>
  </cols>
  <sheetData>
    <row r="1" ht="409.5" customHeight="1" hidden="1"/>
    <row r="2" spans="7:51" ht="28.5" customHeight="1">
      <c r="G2" s="1" t="s">
        <v>0</v>
      </c>
      <c r="H2" s="31" t="s">
        <v>166</v>
      </c>
      <c r="I2" s="27"/>
      <c r="J2" s="31" t="s">
        <v>167</v>
      </c>
      <c r="K2" s="27"/>
      <c r="L2" s="31" t="s">
        <v>171</v>
      </c>
      <c r="M2" s="27"/>
      <c r="N2" s="27"/>
      <c r="O2" s="27"/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  <c r="X2" s="2" t="s">
        <v>9</v>
      </c>
      <c r="Y2" s="2" t="s">
        <v>10</v>
      </c>
      <c r="Z2" s="2" t="s">
        <v>11</v>
      </c>
      <c r="AA2" s="2" t="s">
        <v>12</v>
      </c>
      <c r="AB2" s="2" t="s">
        <v>13</v>
      </c>
      <c r="AC2" s="2" t="s">
        <v>14</v>
      </c>
      <c r="AD2" s="2" t="s">
        <v>15</v>
      </c>
      <c r="AE2" s="2" t="s">
        <v>16</v>
      </c>
      <c r="AF2" s="2" t="s">
        <v>17</v>
      </c>
      <c r="AG2" s="2" t="s">
        <v>18</v>
      </c>
      <c r="AH2" s="2" t="s">
        <v>19</v>
      </c>
      <c r="AI2" s="2" t="s">
        <v>20</v>
      </c>
      <c r="AJ2" s="2" t="s">
        <v>21</v>
      </c>
      <c r="AK2" s="2" t="s">
        <v>22</v>
      </c>
      <c r="AL2" s="2" t="s">
        <v>23</v>
      </c>
      <c r="AM2" s="2" t="s">
        <v>24</v>
      </c>
      <c r="AN2" s="2" t="s">
        <v>25</v>
      </c>
      <c r="AO2" s="2" t="s">
        <v>26</v>
      </c>
      <c r="AP2" s="2" t="s">
        <v>27</v>
      </c>
      <c r="AQ2" s="2" t="s">
        <v>28</v>
      </c>
      <c r="AR2" s="4" t="s">
        <v>29</v>
      </c>
      <c r="AS2" s="6" t="s">
        <v>172</v>
      </c>
      <c r="AT2" s="18" t="s">
        <v>179</v>
      </c>
      <c r="AU2" s="18" t="s">
        <v>180</v>
      </c>
      <c r="AV2" s="18" t="s">
        <v>175</v>
      </c>
      <c r="AW2" s="18" t="s">
        <v>176</v>
      </c>
      <c r="AX2" s="18" t="s">
        <v>177</v>
      </c>
      <c r="AY2" s="18" t="s">
        <v>178</v>
      </c>
    </row>
    <row r="3" spans="7:51" ht="12.75" customHeight="1" thickBot="1">
      <c r="G3" s="3" t="s">
        <v>30</v>
      </c>
      <c r="H3" s="24"/>
      <c r="I3" s="25"/>
      <c r="J3" s="24"/>
      <c r="K3" s="25"/>
      <c r="L3" s="24"/>
      <c r="M3" s="25"/>
      <c r="N3" s="25"/>
      <c r="O3" s="25"/>
      <c r="P3" s="8"/>
      <c r="Q3" s="8"/>
      <c r="R3" s="8"/>
      <c r="S3" s="8"/>
      <c r="T3" s="8"/>
      <c r="U3" s="9">
        <v>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10"/>
      <c r="AT3" s="5"/>
      <c r="AU3" s="5"/>
      <c r="AV3" s="5"/>
      <c r="AW3" s="5"/>
      <c r="AX3" s="5"/>
      <c r="AY3" s="5"/>
    </row>
    <row r="4" spans="7:51" ht="12.75" customHeight="1">
      <c r="G4" s="3" t="s">
        <v>31</v>
      </c>
      <c r="H4" s="24"/>
      <c r="I4" s="25"/>
      <c r="J4" s="24"/>
      <c r="K4" s="25"/>
      <c r="L4" s="24"/>
      <c r="M4" s="25"/>
      <c r="N4" s="25"/>
      <c r="O4" s="25"/>
      <c r="P4" s="8"/>
      <c r="Q4" s="8"/>
      <c r="R4" s="8"/>
      <c r="S4" s="8"/>
      <c r="T4" s="9">
        <v>2</v>
      </c>
      <c r="U4" s="8"/>
      <c r="V4" s="9">
        <v>5</v>
      </c>
      <c r="W4" s="8"/>
      <c r="X4" s="8"/>
      <c r="Y4" s="8"/>
      <c r="Z4" s="9">
        <v>35</v>
      </c>
      <c r="AA4" s="8"/>
      <c r="AB4" s="8"/>
      <c r="AC4" s="8"/>
      <c r="AD4" s="9">
        <v>1</v>
      </c>
      <c r="AE4" s="8"/>
      <c r="AF4" s="8"/>
      <c r="AG4" s="8"/>
      <c r="AH4" s="8"/>
      <c r="AI4" s="9">
        <v>2</v>
      </c>
      <c r="AJ4" s="8"/>
      <c r="AK4" s="8"/>
      <c r="AL4" s="8"/>
      <c r="AM4" s="8"/>
      <c r="AN4" s="8"/>
      <c r="AO4" s="8"/>
      <c r="AP4" s="8"/>
      <c r="AQ4" s="8"/>
      <c r="AR4" s="10"/>
      <c r="AT4" s="5"/>
      <c r="AU4" s="5"/>
      <c r="AV4" s="5"/>
      <c r="AW4" s="5"/>
      <c r="AX4" s="5"/>
      <c r="AY4" s="5">
        <v>2</v>
      </c>
    </row>
    <row r="5" spans="7:51" ht="12.75" customHeight="1">
      <c r="G5" s="3" t="s">
        <v>32</v>
      </c>
      <c r="H5" s="24"/>
      <c r="I5" s="25"/>
      <c r="J5" s="24"/>
      <c r="K5" s="25"/>
      <c r="L5" s="24"/>
      <c r="M5" s="25"/>
      <c r="N5" s="25"/>
      <c r="O5" s="25"/>
      <c r="P5" s="8"/>
      <c r="Q5" s="8"/>
      <c r="R5" s="8"/>
      <c r="S5" s="9">
        <v>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0"/>
      <c r="AT5" s="5"/>
      <c r="AU5" s="5"/>
      <c r="AV5" s="5"/>
      <c r="AW5" s="5"/>
      <c r="AX5" s="5"/>
      <c r="AY5" s="5"/>
    </row>
    <row r="6" spans="7:51" ht="12.75" customHeight="1" thickBot="1" thickTop="1">
      <c r="G6" s="3" t="s">
        <v>33</v>
      </c>
      <c r="H6" s="24"/>
      <c r="I6" s="25"/>
      <c r="J6" s="24"/>
      <c r="K6" s="25"/>
      <c r="L6" s="24"/>
      <c r="M6" s="25"/>
      <c r="N6" s="25"/>
      <c r="O6" s="25"/>
      <c r="P6" s="8"/>
      <c r="Q6" s="8"/>
      <c r="R6" s="9">
        <v>2</v>
      </c>
      <c r="S6" s="9">
        <v>1</v>
      </c>
      <c r="T6" s="9">
        <v>1</v>
      </c>
      <c r="U6" s="8"/>
      <c r="V6" s="9">
        <v>1</v>
      </c>
      <c r="W6" s="8"/>
      <c r="X6" s="9">
        <v>1</v>
      </c>
      <c r="Y6" s="8"/>
      <c r="Z6" s="9">
        <v>2</v>
      </c>
      <c r="AA6" s="8"/>
      <c r="AB6" s="9">
        <v>1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0"/>
      <c r="AT6" s="5"/>
      <c r="AU6" s="5"/>
      <c r="AV6" s="5"/>
      <c r="AW6" s="5"/>
      <c r="AX6" s="5"/>
      <c r="AY6" s="5"/>
    </row>
    <row r="7" spans="7:51" ht="12.75" customHeight="1" thickBot="1" thickTop="1">
      <c r="G7" s="3" t="s">
        <v>182</v>
      </c>
      <c r="H7" s="8"/>
      <c r="I7" s="19"/>
      <c r="J7" s="8"/>
      <c r="K7" s="19"/>
      <c r="L7" s="8"/>
      <c r="M7" s="19"/>
      <c r="N7" s="19"/>
      <c r="O7" s="19"/>
      <c r="P7" s="8"/>
      <c r="Q7" s="8"/>
      <c r="R7" s="9"/>
      <c r="S7" s="9"/>
      <c r="T7" s="9"/>
      <c r="U7" s="8"/>
      <c r="V7" s="9"/>
      <c r="W7" s="8"/>
      <c r="X7" s="9"/>
      <c r="Y7" s="8"/>
      <c r="Z7" s="9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0"/>
      <c r="AT7" s="5"/>
      <c r="AU7" s="5"/>
      <c r="AV7" s="5"/>
      <c r="AW7" s="5"/>
      <c r="AX7" s="5">
        <v>1</v>
      </c>
      <c r="AY7" s="5"/>
    </row>
    <row r="8" spans="7:51" ht="12.75" customHeight="1" thickBot="1" thickTop="1">
      <c r="G8" s="3" t="s">
        <v>181</v>
      </c>
      <c r="H8" s="8"/>
      <c r="I8" s="19"/>
      <c r="J8" s="8"/>
      <c r="K8" s="19"/>
      <c r="L8" s="8"/>
      <c r="M8" s="19"/>
      <c r="N8" s="19"/>
      <c r="O8" s="19"/>
      <c r="P8" s="8"/>
      <c r="Q8" s="8"/>
      <c r="R8" s="9"/>
      <c r="S8" s="9"/>
      <c r="T8" s="9"/>
      <c r="U8" s="8"/>
      <c r="V8" s="9"/>
      <c r="W8" s="8"/>
      <c r="X8" s="9"/>
      <c r="Y8" s="8"/>
      <c r="Z8" s="9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0"/>
      <c r="AT8" s="32"/>
      <c r="AU8" s="32">
        <v>1</v>
      </c>
      <c r="AV8" s="32">
        <v>3</v>
      </c>
      <c r="AW8" s="32"/>
      <c r="AX8" s="5"/>
      <c r="AY8" s="5">
        <v>1</v>
      </c>
    </row>
    <row r="9" spans="7:51" ht="12.75" customHeight="1" thickBot="1" thickTop="1">
      <c r="G9" s="3" t="s">
        <v>168</v>
      </c>
      <c r="H9" s="24"/>
      <c r="I9" s="25"/>
      <c r="J9" s="24"/>
      <c r="K9" s="25"/>
      <c r="L9" s="24"/>
      <c r="M9" s="25"/>
      <c r="N9" s="25"/>
      <c r="O9" s="25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4">
        <v>1</v>
      </c>
      <c r="AT9" s="5"/>
      <c r="AU9" s="5"/>
      <c r="AV9" s="5"/>
      <c r="AW9" s="5"/>
      <c r="AX9" s="5">
        <v>2</v>
      </c>
      <c r="AY9" s="5"/>
    </row>
    <row r="10" spans="7:51" ht="12.75" customHeight="1" thickBot="1" thickTop="1">
      <c r="G10" s="3" t="s">
        <v>34</v>
      </c>
      <c r="H10" s="23">
        <v>123</v>
      </c>
      <c r="I10" s="22"/>
      <c r="J10" s="21">
        <v>344</v>
      </c>
      <c r="K10" s="25"/>
      <c r="L10" s="21">
        <v>57</v>
      </c>
      <c r="M10" s="25"/>
      <c r="N10" s="25"/>
      <c r="O10" s="25"/>
      <c r="P10" s="9">
        <v>98</v>
      </c>
      <c r="Q10" s="9">
        <v>737</v>
      </c>
      <c r="R10" s="9">
        <v>749</v>
      </c>
      <c r="S10" s="9">
        <v>942</v>
      </c>
      <c r="T10" s="9">
        <v>818</v>
      </c>
      <c r="U10" s="9">
        <v>860</v>
      </c>
      <c r="V10" s="9">
        <v>3353</v>
      </c>
      <c r="W10" s="9">
        <v>1848</v>
      </c>
      <c r="X10" s="9">
        <v>1626</v>
      </c>
      <c r="Y10" s="9">
        <v>897</v>
      </c>
      <c r="Z10" s="9">
        <v>701</v>
      </c>
      <c r="AA10" s="9">
        <v>1888</v>
      </c>
      <c r="AB10" s="9">
        <v>3727</v>
      </c>
      <c r="AC10" s="9">
        <v>1832</v>
      </c>
      <c r="AD10" s="9">
        <v>1433</v>
      </c>
      <c r="AE10" s="9">
        <v>1236</v>
      </c>
      <c r="AF10" s="9">
        <v>1978</v>
      </c>
      <c r="AG10" s="9">
        <v>1548</v>
      </c>
      <c r="AH10" s="9">
        <v>1403</v>
      </c>
      <c r="AI10" s="9">
        <v>1702</v>
      </c>
      <c r="AJ10" s="9">
        <v>1244</v>
      </c>
      <c r="AK10" s="9">
        <v>1288</v>
      </c>
      <c r="AL10" s="9">
        <v>1947</v>
      </c>
      <c r="AM10" s="9">
        <v>2615</v>
      </c>
      <c r="AN10" s="9">
        <v>2603</v>
      </c>
      <c r="AO10" s="9">
        <v>705</v>
      </c>
      <c r="AP10" s="9">
        <v>1551</v>
      </c>
      <c r="AQ10" s="9">
        <v>731</v>
      </c>
      <c r="AR10" s="14">
        <v>629</v>
      </c>
      <c r="AS10" s="5">
        <v>1960</v>
      </c>
      <c r="AT10" s="32">
        <v>774</v>
      </c>
      <c r="AU10" s="32">
        <v>974</v>
      </c>
      <c r="AV10" s="32">
        <v>1023</v>
      </c>
      <c r="AW10" s="32">
        <v>1828</v>
      </c>
      <c r="AX10" s="32">
        <v>230</v>
      </c>
      <c r="AY10" s="5">
        <v>414</v>
      </c>
    </row>
    <row r="11" spans="7:51" ht="12.75" customHeight="1" thickBot="1" thickTop="1">
      <c r="G11" s="3" t="s">
        <v>35</v>
      </c>
      <c r="H11" s="24"/>
      <c r="I11" s="25"/>
      <c r="J11" s="24"/>
      <c r="K11" s="25"/>
      <c r="L11" s="24"/>
      <c r="M11" s="25"/>
      <c r="N11" s="25"/>
      <c r="O11" s="25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v>1</v>
      </c>
      <c r="AC11" s="9">
        <v>1</v>
      </c>
      <c r="AD11" s="8"/>
      <c r="AE11" s="8"/>
      <c r="AF11" s="8"/>
      <c r="AG11" s="8"/>
      <c r="AH11" s="9">
        <v>3</v>
      </c>
      <c r="AI11" s="9">
        <v>5</v>
      </c>
      <c r="AJ11" s="9">
        <v>11</v>
      </c>
      <c r="AK11" s="8"/>
      <c r="AL11" s="9">
        <v>7</v>
      </c>
      <c r="AM11" s="9">
        <v>4</v>
      </c>
      <c r="AN11" s="9">
        <v>3</v>
      </c>
      <c r="AO11" s="9">
        <v>8</v>
      </c>
      <c r="AP11" s="9">
        <v>8</v>
      </c>
      <c r="AQ11" s="9">
        <v>15</v>
      </c>
      <c r="AR11" s="14">
        <v>4</v>
      </c>
      <c r="AS11" s="5">
        <v>9</v>
      </c>
      <c r="AT11" s="32">
        <v>15</v>
      </c>
      <c r="AU11" s="32">
        <v>11</v>
      </c>
      <c r="AV11" s="32">
        <v>23</v>
      </c>
      <c r="AW11" s="32">
        <v>10</v>
      </c>
      <c r="AX11" s="32">
        <v>2</v>
      </c>
      <c r="AY11" s="5">
        <v>5</v>
      </c>
    </row>
    <row r="12" spans="7:51" ht="12.75" customHeight="1" thickBot="1" thickTop="1">
      <c r="G12" s="3" t="s">
        <v>36</v>
      </c>
      <c r="H12" s="24"/>
      <c r="I12" s="25"/>
      <c r="J12" s="24"/>
      <c r="K12" s="25"/>
      <c r="L12" s="24"/>
      <c r="M12" s="25"/>
      <c r="N12" s="25"/>
      <c r="O12" s="25"/>
      <c r="P12" s="8"/>
      <c r="Q12" s="8"/>
      <c r="R12" s="8"/>
      <c r="S12" s="8"/>
      <c r="T12" s="8"/>
      <c r="U12" s="8"/>
      <c r="V12" s="9">
        <v>1</v>
      </c>
      <c r="W12" s="9">
        <v>1</v>
      </c>
      <c r="X12" s="8"/>
      <c r="Y12" s="8"/>
      <c r="Z12" s="8"/>
      <c r="AA12" s="9">
        <v>2</v>
      </c>
      <c r="AB12" s="8"/>
      <c r="AC12" s="8"/>
      <c r="AD12" s="8"/>
      <c r="AE12" s="9">
        <v>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0"/>
      <c r="AT12" s="32">
        <v>3</v>
      </c>
      <c r="AU12" s="32"/>
      <c r="AV12" s="32"/>
      <c r="AW12" s="32">
        <v>60</v>
      </c>
      <c r="AX12" s="32"/>
      <c r="AY12" s="5"/>
    </row>
    <row r="13" spans="7:51" ht="12.75" customHeight="1" thickBot="1" thickTop="1">
      <c r="G13" s="3" t="s">
        <v>37</v>
      </c>
      <c r="H13" s="24"/>
      <c r="I13" s="25"/>
      <c r="J13" s="21">
        <v>3</v>
      </c>
      <c r="K13" s="25"/>
      <c r="L13" s="24"/>
      <c r="M13" s="25"/>
      <c r="N13" s="25"/>
      <c r="O13" s="25"/>
      <c r="P13" s="8"/>
      <c r="Q13" s="8"/>
      <c r="R13" s="8"/>
      <c r="S13" s="9">
        <v>10</v>
      </c>
      <c r="T13" s="9">
        <v>7</v>
      </c>
      <c r="U13" s="9">
        <v>3</v>
      </c>
      <c r="V13" s="8"/>
      <c r="W13" s="9">
        <v>5</v>
      </c>
      <c r="X13" s="9">
        <v>2</v>
      </c>
      <c r="Y13" s="8"/>
      <c r="Z13" s="8"/>
      <c r="AA13" s="9">
        <v>3</v>
      </c>
      <c r="AB13" s="9">
        <v>5</v>
      </c>
      <c r="AC13" s="8"/>
      <c r="AD13" s="9">
        <v>3</v>
      </c>
      <c r="AE13" s="9">
        <v>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9">
        <v>3</v>
      </c>
      <c r="AR13" s="14">
        <v>2</v>
      </c>
      <c r="AT13" s="5"/>
      <c r="AU13" s="5">
        <v>2</v>
      </c>
      <c r="AV13" s="5"/>
      <c r="AW13" s="5"/>
      <c r="AX13" s="5"/>
      <c r="AY13" s="5"/>
    </row>
    <row r="14" spans="7:51" ht="12.75" customHeight="1" thickBot="1" thickTop="1">
      <c r="G14" s="3" t="s">
        <v>38</v>
      </c>
      <c r="H14" s="24"/>
      <c r="I14" s="25"/>
      <c r="J14" s="24"/>
      <c r="K14" s="25"/>
      <c r="L14" s="24"/>
      <c r="M14" s="25"/>
      <c r="N14" s="25"/>
      <c r="O14" s="2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>
        <v>2</v>
      </c>
      <c r="AJ14" s="8"/>
      <c r="AK14" s="8"/>
      <c r="AL14" s="8"/>
      <c r="AM14" s="9">
        <v>2</v>
      </c>
      <c r="AN14" s="8"/>
      <c r="AO14" s="8"/>
      <c r="AP14" s="8"/>
      <c r="AQ14" s="8"/>
      <c r="AR14" s="10"/>
      <c r="AS14" s="5">
        <v>4</v>
      </c>
      <c r="AT14" s="32">
        <v>7</v>
      </c>
      <c r="AU14" s="32">
        <v>2</v>
      </c>
      <c r="AV14" s="32"/>
      <c r="AW14" s="32">
        <v>1</v>
      </c>
      <c r="AX14" s="32"/>
      <c r="AY14" s="5">
        <v>1</v>
      </c>
    </row>
    <row r="15" spans="7:51" ht="12.75" customHeight="1" thickBot="1" thickTop="1">
      <c r="G15" s="3" t="s">
        <v>39</v>
      </c>
      <c r="H15" s="24"/>
      <c r="I15" s="25"/>
      <c r="J15" s="21">
        <v>3</v>
      </c>
      <c r="K15" s="25"/>
      <c r="L15" s="21">
        <v>3</v>
      </c>
      <c r="M15" s="25"/>
      <c r="N15" s="25"/>
      <c r="O15" s="25"/>
      <c r="P15" s="8"/>
      <c r="Q15" s="8"/>
      <c r="R15" s="9">
        <v>2</v>
      </c>
      <c r="S15" s="9">
        <v>4</v>
      </c>
      <c r="T15" s="8"/>
      <c r="U15" s="11">
        <v>1</v>
      </c>
      <c r="V15" s="8"/>
      <c r="W15" s="8"/>
      <c r="X15" s="8"/>
      <c r="Y15" s="8"/>
      <c r="Z15" s="8"/>
      <c r="AA15" s="8"/>
      <c r="AB15" s="9">
        <v>3</v>
      </c>
      <c r="AC15" s="8"/>
      <c r="AD15" s="9">
        <v>4</v>
      </c>
      <c r="AE15" s="8"/>
      <c r="AF15" s="8"/>
      <c r="AG15" s="8"/>
      <c r="AH15" s="8"/>
      <c r="AI15" s="8"/>
      <c r="AJ15" s="8"/>
      <c r="AK15" s="9">
        <v>2</v>
      </c>
      <c r="AL15" s="8"/>
      <c r="AM15" s="9">
        <v>3</v>
      </c>
      <c r="AN15" s="8"/>
      <c r="AO15" s="11">
        <v>1</v>
      </c>
      <c r="AP15" s="9">
        <v>2</v>
      </c>
      <c r="AQ15" s="8"/>
      <c r="AR15" s="10"/>
      <c r="AT15" s="5">
        <v>2</v>
      </c>
      <c r="AU15" s="5"/>
      <c r="AV15" s="5"/>
      <c r="AW15" s="5"/>
      <c r="AX15" s="5"/>
      <c r="AY15" s="5"/>
    </row>
    <row r="16" spans="7:51" ht="12.75" customHeight="1" thickBot="1" thickTop="1">
      <c r="G16" s="3" t="s">
        <v>41</v>
      </c>
      <c r="H16" s="24"/>
      <c r="I16" s="25"/>
      <c r="J16" s="24"/>
      <c r="K16" s="25"/>
      <c r="L16" s="21">
        <v>1</v>
      </c>
      <c r="M16" s="25"/>
      <c r="N16" s="25"/>
      <c r="O16" s="25"/>
      <c r="P16" s="8"/>
      <c r="Q16" s="9">
        <v>2</v>
      </c>
      <c r="R16" s="9">
        <v>25</v>
      </c>
      <c r="S16" s="9">
        <v>86</v>
      </c>
      <c r="T16" s="9">
        <v>64</v>
      </c>
      <c r="U16" s="9">
        <v>6</v>
      </c>
      <c r="V16" s="9">
        <v>86</v>
      </c>
      <c r="W16" s="9">
        <v>28</v>
      </c>
      <c r="X16" s="9">
        <v>67</v>
      </c>
      <c r="Y16" s="9">
        <v>34</v>
      </c>
      <c r="Z16" s="9">
        <v>4</v>
      </c>
      <c r="AA16" s="9">
        <v>18</v>
      </c>
      <c r="AB16" s="9">
        <v>56</v>
      </c>
      <c r="AC16" s="9">
        <v>10</v>
      </c>
      <c r="AD16" s="9">
        <v>54</v>
      </c>
      <c r="AE16" s="9">
        <v>21</v>
      </c>
      <c r="AF16" s="9">
        <v>3</v>
      </c>
      <c r="AG16" s="9">
        <v>11</v>
      </c>
      <c r="AH16" s="9">
        <v>3</v>
      </c>
      <c r="AI16" s="9">
        <v>29</v>
      </c>
      <c r="AJ16" s="9">
        <v>16</v>
      </c>
      <c r="AK16" s="9">
        <v>4</v>
      </c>
      <c r="AL16" s="9">
        <v>27</v>
      </c>
      <c r="AM16" s="9">
        <v>19</v>
      </c>
      <c r="AN16" s="9">
        <v>2</v>
      </c>
      <c r="AO16" s="9">
        <v>2</v>
      </c>
      <c r="AP16" s="9">
        <v>7</v>
      </c>
      <c r="AQ16" s="9">
        <v>6</v>
      </c>
      <c r="AR16" s="14">
        <v>2</v>
      </c>
      <c r="AS16" s="5">
        <v>22</v>
      </c>
      <c r="AT16" s="32">
        <v>3</v>
      </c>
      <c r="AU16" s="32">
        <v>6</v>
      </c>
      <c r="AV16" s="32"/>
      <c r="AW16" s="32">
        <v>1</v>
      </c>
      <c r="AX16" s="32"/>
      <c r="AY16" s="5"/>
    </row>
    <row r="17" spans="7:51" ht="12.75" customHeight="1" thickBot="1" thickTop="1">
      <c r="G17" s="3" t="s">
        <v>42</v>
      </c>
      <c r="H17" s="21">
        <v>1312</v>
      </c>
      <c r="I17" s="25"/>
      <c r="J17" s="21">
        <v>2240</v>
      </c>
      <c r="K17" s="25"/>
      <c r="L17" s="21">
        <v>481</v>
      </c>
      <c r="M17" s="25"/>
      <c r="N17" s="25"/>
      <c r="O17" s="25"/>
      <c r="P17" s="9">
        <v>172</v>
      </c>
      <c r="Q17" s="9">
        <v>610</v>
      </c>
      <c r="R17" s="9">
        <v>607</v>
      </c>
      <c r="S17" s="9">
        <v>916</v>
      </c>
      <c r="T17" s="9">
        <v>544</v>
      </c>
      <c r="U17" s="9">
        <v>437</v>
      </c>
      <c r="V17" s="9">
        <v>683</v>
      </c>
      <c r="W17" s="9">
        <v>669</v>
      </c>
      <c r="X17" s="9">
        <v>313</v>
      </c>
      <c r="Y17" s="9">
        <v>114</v>
      </c>
      <c r="Z17" s="9">
        <v>231</v>
      </c>
      <c r="AA17" s="9">
        <v>523</v>
      </c>
      <c r="AB17" s="9">
        <v>416</v>
      </c>
      <c r="AC17" s="9">
        <v>128</v>
      </c>
      <c r="AD17" s="9">
        <v>99</v>
      </c>
      <c r="AE17" s="9">
        <v>158</v>
      </c>
      <c r="AF17" s="9">
        <v>138</v>
      </c>
      <c r="AG17" s="9">
        <v>266</v>
      </c>
      <c r="AH17" s="9">
        <v>297</v>
      </c>
      <c r="AI17" s="9">
        <v>205</v>
      </c>
      <c r="AJ17" s="9">
        <v>310</v>
      </c>
      <c r="AK17" s="9">
        <v>98</v>
      </c>
      <c r="AL17" s="9">
        <v>83</v>
      </c>
      <c r="AM17" s="9">
        <v>115</v>
      </c>
      <c r="AN17" s="9">
        <v>96</v>
      </c>
      <c r="AO17" s="9">
        <v>154</v>
      </c>
      <c r="AP17" s="9">
        <v>217</v>
      </c>
      <c r="AQ17" s="9">
        <v>187</v>
      </c>
      <c r="AR17" s="14">
        <v>133</v>
      </c>
      <c r="AS17" s="5">
        <v>154</v>
      </c>
      <c r="AT17" s="32">
        <v>165</v>
      </c>
      <c r="AU17" s="32">
        <v>313</v>
      </c>
      <c r="AV17" s="32">
        <v>141</v>
      </c>
      <c r="AW17" s="32">
        <v>256</v>
      </c>
      <c r="AX17" s="32">
        <v>59</v>
      </c>
      <c r="AY17" s="5">
        <v>122</v>
      </c>
    </row>
    <row r="18" spans="7:51" ht="12.75" customHeight="1" thickBot="1" thickTop="1">
      <c r="G18" s="3" t="s">
        <v>43</v>
      </c>
      <c r="H18" s="24"/>
      <c r="I18" s="25"/>
      <c r="J18" s="24"/>
      <c r="K18" s="25"/>
      <c r="L18" s="24"/>
      <c r="M18" s="25"/>
      <c r="N18" s="25"/>
      <c r="O18" s="2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>
        <v>1</v>
      </c>
      <c r="AF18" s="8"/>
      <c r="AG18" s="8"/>
      <c r="AH18" s="8"/>
      <c r="AI18" s="8"/>
      <c r="AJ18" s="8"/>
      <c r="AK18" s="8"/>
      <c r="AL18" s="9">
        <v>1</v>
      </c>
      <c r="AM18" s="9">
        <v>9</v>
      </c>
      <c r="AN18" s="8"/>
      <c r="AO18" s="8"/>
      <c r="AP18" s="8"/>
      <c r="AQ18" s="9">
        <v>2</v>
      </c>
      <c r="AR18" s="14">
        <v>3</v>
      </c>
      <c r="AS18" s="5">
        <v>1</v>
      </c>
      <c r="AT18" s="5">
        <v>1</v>
      </c>
      <c r="AU18" s="5">
        <v>6</v>
      </c>
      <c r="AV18" s="5"/>
      <c r="AW18" s="5"/>
      <c r="AX18" s="5"/>
      <c r="AY18" s="5">
        <v>2</v>
      </c>
    </row>
    <row r="19" spans="7:51" ht="12.75" customHeight="1" thickBot="1" thickTop="1">
      <c r="G19" s="3" t="s">
        <v>44</v>
      </c>
      <c r="H19" s="24"/>
      <c r="I19" s="25"/>
      <c r="J19" s="24"/>
      <c r="K19" s="25"/>
      <c r="L19" s="21">
        <v>1</v>
      </c>
      <c r="M19" s="25"/>
      <c r="N19" s="25"/>
      <c r="O19" s="25"/>
      <c r="P19" s="8"/>
      <c r="Q19" s="8"/>
      <c r="R19" s="9">
        <v>1</v>
      </c>
      <c r="S19" s="8"/>
      <c r="T19" s="8"/>
      <c r="U19" s="8"/>
      <c r="V19" s="9">
        <v>1</v>
      </c>
      <c r="W19" s="8"/>
      <c r="X19" s="8"/>
      <c r="Y19" s="8"/>
      <c r="Z19" s="8"/>
      <c r="AA19" s="9">
        <v>1</v>
      </c>
      <c r="AB19" s="8"/>
      <c r="AC19" s="8"/>
      <c r="AD19" s="9">
        <v>1</v>
      </c>
      <c r="AE19" s="8"/>
      <c r="AF19" s="8"/>
      <c r="AG19" s="8"/>
      <c r="AH19" s="8"/>
      <c r="AI19" s="9">
        <v>1</v>
      </c>
      <c r="AJ19" s="8"/>
      <c r="AK19" s="8"/>
      <c r="AL19" s="8"/>
      <c r="AM19" s="9">
        <v>7</v>
      </c>
      <c r="AN19" s="8"/>
      <c r="AO19" s="8"/>
      <c r="AP19" s="9">
        <v>1</v>
      </c>
      <c r="AQ19" s="8"/>
      <c r="AR19" s="10"/>
      <c r="AS19" s="5">
        <v>7</v>
      </c>
      <c r="AT19" s="5"/>
      <c r="AU19" s="5">
        <v>2</v>
      </c>
      <c r="AV19" s="5"/>
      <c r="AW19" s="5"/>
      <c r="AX19" s="5"/>
      <c r="AY19" s="5"/>
    </row>
    <row r="20" spans="7:51" ht="12.75" customHeight="1" thickBot="1" thickTop="1">
      <c r="G20" s="3" t="s">
        <v>45</v>
      </c>
      <c r="H20" s="24"/>
      <c r="I20" s="25"/>
      <c r="J20" s="24">
        <v>8</v>
      </c>
      <c r="K20" s="25"/>
      <c r="L20" s="21">
        <v>17</v>
      </c>
      <c r="M20" s="25"/>
      <c r="N20" s="25"/>
      <c r="O20" s="25"/>
      <c r="P20" s="8"/>
      <c r="Q20" s="8"/>
      <c r="R20" s="8"/>
      <c r="S20" s="9">
        <v>2</v>
      </c>
      <c r="T20" s="9">
        <v>2</v>
      </c>
      <c r="U20" s="9">
        <v>5</v>
      </c>
      <c r="V20" s="8"/>
      <c r="W20" s="8"/>
      <c r="X20" s="8"/>
      <c r="Y20" s="8"/>
      <c r="Z20" s="8"/>
      <c r="AA20" s="8"/>
      <c r="AB20" s="8"/>
      <c r="AC20" s="9">
        <v>4</v>
      </c>
      <c r="AD20" s="9">
        <v>4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9">
        <v>2</v>
      </c>
      <c r="AR20" s="10"/>
      <c r="AT20" s="32">
        <v>5</v>
      </c>
      <c r="AU20" s="32">
        <v>35</v>
      </c>
      <c r="AV20" s="32">
        <v>3</v>
      </c>
      <c r="AW20" s="32"/>
      <c r="AX20" s="32"/>
      <c r="AY20" s="5"/>
    </row>
    <row r="21" spans="7:51" ht="12.75" customHeight="1" thickBot="1" thickTop="1">
      <c r="G21" s="3" t="s">
        <v>46</v>
      </c>
      <c r="H21" s="21">
        <v>26</v>
      </c>
      <c r="I21" s="25"/>
      <c r="J21" s="21">
        <v>4</v>
      </c>
      <c r="K21" s="25"/>
      <c r="L21" s="21">
        <v>1</v>
      </c>
      <c r="M21" s="25"/>
      <c r="N21" s="25"/>
      <c r="O21" s="25"/>
      <c r="P21" s="8"/>
      <c r="Q21" s="8"/>
      <c r="R21" s="8"/>
      <c r="S21" s="8"/>
      <c r="T21" s="9">
        <v>4</v>
      </c>
      <c r="U21" s="8"/>
      <c r="V21" s="9">
        <v>1</v>
      </c>
      <c r="W21" s="8"/>
      <c r="X21" s="9">
        <v>1</v>
      </c>
      <c r="Y21" s="8"/>
      <c r="Z21" s="8"/>
      <c r="AA21" s="8"/>
      <c r="AB21" s="8"/>
      <c r="AC21" s="9">
        <v>4</v>
      </c>
      <c r="AD21" s="9">
        <v>1</v>
      </c>
      <c r="AE21" s="8"/>
      <c r="AF21" s="8"/>
      <c r="AG21" s="9">
        <v>1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4">
        <v>4</v>
      </c>
      <c r="AT21" s="5"/>
      <c r="AU21" s="5"/>
      <c r="AV21" s="5"/>
      <c r="AW21" s="5"/>
      <c r="AX21" s="5"/>
      <c r="AY21" s="5"/>
    </row>
    <row r="22" spans="7:51" ht="12.75" customHeight="1" thickBot="1" thickTop="1">
      <c r="G22" s="3" t="s">
        <v>47</v>
      </c>
      <c r="H22" s="24"/>
      <c r="I22" s="25"/>
      <c r="J22" s="24"/>
      <c r="K22" s="25"/>
      <c r="L22" s="24"/>
      <c r="M22" s="25"/>
      <c r="N22" s="25"/>
      <c r="O22" s="2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v>3</v>
      </c>
      <c r="AC22" s="8"/>
      <c r="AD22" s="8"/>
      <c r="AE22" s="9">
        <v>5</v>
      </c>
      <c r="AF22" s="8"/>
      <c r="AG22" s="9">
        <v>10</v>
      </c>
      <c r="AH22" s="8"/>
      <c r="AI22" s="9">
        <v>3</v>
      </c>
      <c r="AJ22" s="8"/>
      <c r="AK22" s="8"/>
      <c r="AL22" s="9">
        <v>37</v>
      </c>
      <c r="AM22" s="9">
        <v>25</v>
      </c>
      <c r="AN22" s="8"/>
      <c r="AO22" s="9">
        <v>16</v>
      </c>
      <c r="AP22" s="9">
        <v>18</v>
      </c>
      <c r="AQ22" s="8"/>
      <c r="AR22" s="14">
        <v>9</v>
      </c>
      <c r="AS22" s="5">
        <v>17</v>
      </c>
      <c r="AT22" s="32">
        <v>12</v>
      </c>
      <c r="AU22" s="32">
        <v>3</v>
      </c>
      <c r="AV22" s="32"/>
      <c r="AW22" s="32">
        <v>29</v>
      </c>
      <c r="AX22" s="32">
        <v>11</v>
      </c>
      <c r="AY22" s="5">
        <v>32</v>
      </c>
    </row>
    <row r="23" spans="7:51" ht="12.75" customHeight="1" thickBot="1" thickTop="1">
      <c r="G23" s="7" t="s">
        <v>183</v>
      </c>
      <c r="H23" s="8"/>
      <c r="I23" s="19"/>
      <c r="J23" s="8"/>
      <c r="K23" s="19"/>
      <c r="L23" s="8"/>
      <c r="M23" s="19"/>
      <c r="N23" s="19"/>
      <c r="O23" s="1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8"/>
      <c r="AD23" s="8"/>
      <c r="AE23" s="9"/>
      <c r="AF23" s="8"/>
      <c r="AG23" s="9"/>
      <c r="AH23" s="8"/>
      <c r="AI23" s="9"/>
      <c r="AJ23" s="8"/>
      <c r="AK23" s="8"/>
      <c r="AL23" s="9"/>
      <c r="AM23" s="9"/>
      <c r="AN23" s="8"/>
      <c r="AO23" s="9"/>
      <c r="AP23" s="9"/>
      <c r="AQ23" s="8"/>
      <c r="AR23" s="14"/>
      <c r="AT23" s="5"/>
      <c r="AU23" s="32">
        <v>29</v>
      </c>
      <c r="AV23" s="32"/>
      <c r="AW23" s="32">
        <v>1</v>
      </c>
      <c r="AX23" s="32"/>
      <c r="AY23" s="5"/>
    </row>
    <row r="24" spans="7:51" ht="12.75" customHeight="1" thickBot="1" thickTop="1">
      <c r="G24" s="3" t="s">
        <v>48</v>
      </c>
      <c r="H24" s="21">
        <v>2</v>
      </c>
      <c r="I24" s="25"/>
      <c r="J24" s="24"/>
      <c r="K24" s="25"/>
      <c r="L24" s="24"/>
      <c r="M24" s="25"/>
      <c r="N24" s="25"/>
      <c r="O24" s="2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v>12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9">
        <v>1</v>
      </c>
      <c r="AO24" s="8"/>
      <c r="AP24" s="8"/>
      <c r="AQ24" s="8"/>
      <c r="AR24" s="10"/>
      <c r="AT24" s="5"/>
      <c r="AU24" s="33">
        <v>29</v>
      </c>
      <c r="AV24" s="33"/>
      <c r="AW24" s="33">
        <v>1</v>
      </c>
      <c r="AX24" s="33"/>
      <c r="AY24" s="34"/>
    </row>
    <row r="25" spans="7:51" ht="12.75" customHeight="1" thickBot="1" thickTop="1">
      <c r="G25" s="7" t="s">
        <v>184</v>
      </c>
      <c r="H25" s="9"/>
      <c r="I25" s="19"/>
      <c r="J25" s="8"/>
      <c r="K25" s="19"/>
      <c r="L25" s="8"/>
      <c r="M25" s="19"/>
      <c r="N25" s="19"/>
      <c r="O25" s="1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9"/>
      <c r="AO25" s="8"/>
      <c r="AP25" s="8"/>
      <c r="AQ25" s="8"/>
      <c r="AR25" s="10"/>
      <c r="AT25" s="5"/>
      <c r="AU25" s="35">
        <v>2</v>
      </c>
      <c r="AV25" s="35"/>
      <c r="AW25" s="35"/>
      <c r="AX25" s="35"/>
      <c r="AY25" s="5"/>
    </row>
    <row r="26" spans="7:51" ht="12.75" customHeight="1" thickBot="1" thickTop="1">
      <c r="G26" s="3" t="s">
        <v>169</v>
      </c>
      <c r="H26" s="24"/>
      <c r="I26" s="25"/>
      <c r="J26" s="24"/>
      <c r="K26" s="25"/>
      <c r="L26" s="21">
        <v>10</v>
      </c>
      <c r="M26" s="25"/>
      <c r="N26" s="25"/>
      <c r="O26" s="2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0"/>
      <c r="AT26" s="5"/>
      <c r="AU26" s="5"/>
      <c r="AV26" s="5">
        <v>1</v>
      </c>
      <c r="AW26" s="5"/>
      <c r="AX26" s="5"/>
      <c r="AY26" s="5"/>
    </row>
    <row r="27" spans="7:51" ht="12.75" customHeight="1" thickBot="1" thickTop="1">
      <c r="G27" s="3" t="s">
        <v>49</v>
      </c>
      <c r="H27" s="24"/>
      <c r="I27" s="25"/>
      <c r="J27" s="24"/>
      <c r="K27" s="25"/>
      <c r="L27" s="24"/>
      <c r="M27" s="25"/>
      <c r="N27" s="25"/>
      <c r="O27" s="25"/>
      <c r="P27" s="8"/>
      <c r="Q27" s="8"/>
      <c r="R27" s="9">
        <v>3</v>
      </c>
      <c r="S27" s="8"/>
      <c r="T27" s="8"/>
      <c r="U27" s="8"/>
      <c r="V27" s="8"/>
      <c r="W27" s="8"/>
      <c r="X27" s="8"/>
      <c r="Y27" s="9">
        <v>2</v>
      </c>
      <c r="Z27" s="9">
        <v>4</v>
      </c>
      <c r="AA27" s="8"/>
      <c r="AB27" s="9">
        <v>3</v>
      </c>
      <c r="AC27" s="8"/>
      <c r="AD27" s="8"/>
      <c r="AE27" s="9">
        <v>3</v>
      </c>
      <c r="AF27" s="9">
        <v>14</v>
      </c>
      <c r="AG27" s="8"/>
      <c r="AH27" s="8"/>
      <c r="AI27" s="9">
        <v>6</v>
      </c>
      <c r="AJ27" s="9">
        <v>14</v>
      </c>
      <c r="AK27" s="9">
        <v>10</v>
      </c>
      <c r="AL27" s="9">
        <v>2</v>
      </c>
      <c r="AM27" s="9">
        <v>6</v>
      </c>
      <c r="AN27" s="8"/>
      <c r="AO27" s="8"/>
      <c r="AP27" s="8"/>
      <c r="AQ27" s="8"/>
      <c r="AR27" s="10"/>
      <c r="AT27" s="32">
        <v>1</v>
      </c>
      <c r="AU27" s="32">
        <v>6</v>
      </c>
      <c r="AV27" s="32"/>
      <c r="AW27" s="32"/>
      <c r="AX27" s="32"/>
      <c r="AY27" s="5">
        <v>2</v>
      </c>
    </row>
    <row r="28" spans="7:51" ht="12.75" customHeight="1" thickBot="1" thickTop="1">
      <c r="G28" s="3" t="s">
        <v>50</v>
      </c>
      <c r="H28" s="24"/>
      <c r="I28" s="25"/>
      <c r="J28" s="24"/>
      <c r="K28" s="25"/>
      <c r="L28" s="24"/>
      <c r="M28" s="25"/>
      <c r="N28" s="25"/>
      <c r="O28" s="25"/>
      <c r="P28" s="9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v>1</v>
      </c>
      <c r="AC28" s="8"/>
      <c r="AD28" s="8"/>
      <c r="AE28" s="9">
        <v>1</v>
      </c>
      <c r="AF28" s="8"/>
      <c r="AG28" s="8"/>
      <c r="AH28" s="8"/>
      <c r="AI28" s="8"/>
      <c r="AJ28" s="8"/>
      <c r="AK28" s="8"/>
      <c r="AL28" s="8"/>
      <c r="AM28" s="9">
        <v>2</v>
      </c>
      <c r="AN28" s="8"/>
      <c r="AO28" s="8"/>
      <c r="AP28" s="8"/>
      <c r="AQ28" s="8"/>
      <c r="AR28" s="10"/>
      <c r="AT28" s="5"/>
      <c r="AU28" s="5"/>
      <c r="AV28" s="5"/>
      <c r="AW28" s="5"/>
      <c r="AX28" s="5"/>
      <c r="AY28" s="5"/>
    </row>
    <row r="29" spans="7:51" ht="12.75" customHeight="1">
      <c r="G29" s="3" t="s">
        <v>51</v>
      </c>
      <c r="H29" s="24"/>
      <c r="I29" s="25"/>
      <c r="J29" s="24"/>
      <c r="K29" s="25"/>
      <c r="L29" s="24"/>
      <c r="M29" s="25"/>
      <c r="N29" s="25"/>
      <c r="O29" s="25"/>
      <c r="P29" s="8"/>
      <c r="Q29" s="8"/>
      <c r="R29" s="8"/>
      <c r="S29" s="9">
        <v>4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9">
        <v>1</v>
      </c>
      <c r="AE29" s="9">
        <v>8</v>
      </c>
      <c r="AF29" s="8"/>
      <c r="AG29" s="9">
        <v>1</v>
      </c>
      <c r="AH29" s="9">
        <v>1</v>
      </c>
      <c r="AI29" s="9">
        <v>2</v>
      </c>
      <c r="AJ29" s="9">
        <v>8</v>
      </c>
      <c r="AK29" s="8"/>
      <c r="AL29" s="8"/>
      <c r="AM29" s="9">
        <v>7</v>
      </c>
      <c r="AN29" s="9">
        <v>2</v>
      </c>
      <c r="AO29" s="8"/>
      <c r="AP29" s="9">
        <v>3</v>
      </c>
      <c r="AQ29" s="9">
        <v>17</v>
      </c>
      <c r="AR29" s="14">
        <v>21</v>
      </c>
      <c r="AS29" s="5">
        <v>2</v>
      </c>
      <c r="AT29" s="5"/>
      <c r="AU29" s="5"/>
      <c r="AV29" s="5"/>
      <c r="AW29" s="5"/>
      <c r="AX29" s="5"/>
      <c r="AY29" s="5">
        <v>6</v>
      </c>
    </row>
    <row r="30" spans="7:51" ht="12.75" customHeight="1">
      <c r="G30" s="3" t="s">
        <v>52</v>
      </c>
      <c r="H30" s="24"/>
      <c r="I30" s="25"/>
      <c r="J30" s="24"/>
      <c r="K30" s="25"/>
      <c r="L30" s="24"/>
      <c r="M30" s="25"/>
      <c r="N30" s="25"/>
      <c r="O30" s="25"/>
      <c r="P30" s="8"/>
      <c r="Q30" s="8"/>
      <c r="R30" s="8"/>
      <c r="S30" s="8"/>
      <c r="T30" s="8"/>
      <c r="U30" s="8"/>
      <c r="V30" s="8"/>
      <c r="W30" s="8"/>
      <c r="X30" s="8"/>
      <c r="Y30" s="8"/>
      <c r="Z30" s="9">
        <v>1</v>
      </c>
      <c r="AA30" s="8"/>
      <c r="AB30" s="8"/>
      <c r="AC30" s="8"/>
      <c r="AD30" s="8"/>
      <c r="AE30" s="8"/>
      <c r="AF30" s="8"/>
      <c r="AG30" s="9">
        <v>3</v>
      </c>
      <c r="AH30" s="9">
        <v>7</v>
      </c>
      <c r="AI30" s="8"/>
      <c r="AJ30" s="9">
        <v>12</v>
      </c>
      <c r="AK30" s="9">
        <v>1</v>
      </c>
      <c r="AL30" s="9">
        <v>8</v>
      </c>
      <c r="AM30" s="9">
        <v>18</v>
      </c>
      <c r="AN30" s="9">
        <v>6</v>
      </c>
      <c r="AO30" s="8"/>
      <c r="AP30" s="8"/>
      <c r="AQ30" s="9">
        <v>16</v>
      </c>
      <c r="AR30" s="10"/>
      <c r="AT30" s="5"/>
      <c r="AU30" s="5"/>
      <c r="AV30" s="5"/>
      <c r="AW30" s="5"/>
      <c r="AX30" s="5"/>
      <c r="AY30" s="5">
        <v>2</v>
      </c>
    </row>
    <row r="31" spans="7:51" ht="12.75" customHeight="1" thickBot="1" thickTop="1">
      <c r="G31" s="3" t="s">
        <v>53</v>
      </c>
      <c r="H31" s="24"/>
      <c r="I31" s="25"/>
      <c r="J31" s="24"/>
      <c r="K31" s="25"/>
      <c r="L31" s="21">
        <v>2</v>
      </c>
      <c r="M31" s="25"/>
      <c r="N31" s="25"/>
      <c r="O31" s="25"/>
      <c r="P31" s="9">
        <v>1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0"/>
      <c r="AT31" s="5"/>
      <c r="AU31" s="5"/>
      <c r="AV31" s="5"/>
      <c r="AW31" s="5"/>
      <c r="AX31" s="5"/>
      <c r="AY31" s="5"/>
    </row>
    <row r="32" spans="7:51" ht="12.75" customHeight="1" thickBot="1" thickTop="1">
      <c r="G32" s="3" t="s">
        <v>54</v>
      </c>
      <c r="H32" s="24"/>
      <c r="I32" s="25"/>
      <c r="J32" s="21">
        <v>15</v>
      </c>
      <c r="K32" s="25"/>
      <c r="L32" s="21">
        <v>36</v>
      </c>
      <c r="M32" s="25"/>
      <c r="N32" s="25"/>
      <c r="O32" s="25"/>
      <c r="P32" s="8">
        <v>1</v>
      </c>
      <c r="Q32" s="9">
        <v>6</v>
      </c>
      <c r="R32" s="8"/>
      <c r="S32" s="8"/>
      <c r="T32" s="9">
        <v>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9">
        <v>71</v>
      </c>
      <c r="AF32" s="9">
        <v>2</v>
      </c>
      <c r="AG32" s="9">
        <v>7</v>
      </c>
      <c r="AH32" s="9">
        <v>5</v>
      </c>
      <c r="AI32" s="9">
        <v>12</v>
      </c>
      <c r="AJ32" s="9">
        <v>30</v>
      </c>
      <c r="AK32" s="9">
        <v>18</v>
      </c>
      <c r="AL32" s="9">
        <v>31</v>
      </c>
      <c r="AM32" s="9">
        <v>15</v>
      </c>
      <c r="AN32" s="9">
        <v>10</v>
      </c>
      <c r="AO32" s="9">
        <v>2</v>
      </c>
      <c r="AP32" s="9">
        <v>12</v>
      </c>
      <c r="AQ32" s="8"/>
      <c r="AR32" s="14">
        <v>14</v>
      </c>
      <c r="AS32" s="5">
        <v>6</v>
      </c>
      <c r="AT32" s="35"/>
      <c r="AU32" s="35">
        <v>3</v>
      </c>
      <c r="AV32" s="35">
        <v>5</v>
      </c>
      <c r="AW32" s="35">
        <v>1</v>
      </c>
      <c r="AX32" s="35"/>
      <c r="AY32" s="5">
        <v>1</v>
      </c>
    </row>
    <row r="33" spans="7:51" ht="12.75" customHeight="1" thickBot="1" thickTop="1">
      <c r="G33" s="3" t="s">
        <v>55</v>
      </c>
      <c r="H33" s="24"/>
      <c r="I33" s="25"/>
      <c r="J33" s="24"/>
      <c r="K33" s="25"/>
      <c r="L33" s="24"/>
      <c r="M33" s="25"/>
      <c r="N33" s="25"/>
      <c r="O33" s="25"/>
      <c r="P33" s="8"/>
      <c r="Q33" s="8"/>
      <c r="R33" s="8"/>
      <c r="S33" s="8"/>
      <c r="T33" s="9">
        <v>11</v>
      </c>
      <c r="U33" s="9">
        <v>33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>
        <v>20</v>
      </c>
      <c r="AI33" s="8"/>
      <c r="AJ33" s="8"/>
      <c r="AK33" s="8"/>
      <c r="AL33" s="8"/>
      <c r="AM33" s="8"/>
      <c r="AN33" s="8"/>
      <c r="AO33" s="8"/>
      <c r="AP33" s="8"/>
      <c r="AQ33" s="8"/>
      <c r="AR33" s="10"/>
      <c r="AT33" s="5"/>
      <c r="AU33" s="5"/>
      <c r="AV33" s="5"/>
      <c r="AW33" s="5"/>
      <c r="AX33" s="5"/>
      <c r="AY33" s="5"/>
    </row>
    <row r="34" spans="7:51" ht="12.75" customHeight="1">
      <c r="G34" s="3" t="s">
        <v>56</v>
      </c>
      <c r="H34" s="21">
        <v>20</v>
      </c>
      <c r="I34" s="25"/>
      <c r="J34" s="21">
        <v>22</v>
      </c>
      <c r="K34" s="25"/>
      <c r="L34" s="21">
        <v>14</v>
      </c>
      <c r="M34" s="25"/>
      <c r="N34" s="25"/>
      <c r="O34" s="25"/>
      <c r="P34" s="9">
        <v>14</v>
      </c>
      <c r="Q34" s="9">
        <v>8</v>
      </c>
      <c r="R34" s="9">
        <v>4</v>
      </c>
      <c r="S34" s="9">
        <v>7</v>
      </c>
      <c r="T34" s="9">
        <v>18</v>
      </c>
      <c r="U34" s="9">
        <v>25</v>
      </c>
      <c r="V34" s="9">
        <v>4</v>
      </c>
      <c r="W34" s="9">
        <v>3</v>
      </c>
      <c r="X34" s="9">
        <v>10</v>
      </c>
      <c r="Y34" s="9">
        <v>2</v>
      </c>
      <c r="Z34" s="9">
        <v>2</v>
      </c>
      <c r="AA34" s="9">
        <v>16</v>
      </c>
      <c r="AB34" s="9">
        <v>3</v>
      </c>
      <c r="AC34" s="9">
        <v>3</v>
      </c>
      <c r="AD34" s="9">
        <v>5</v>
      </c>
      <c r="AE34" s="9">
        <v>5</v>
      </c>
      <c r="AF34" s="8"/>
      <c r="AG34" s="11">
        <v>1</v>
      </c>
      <c r="AH34" s="8"/>
      <c r="AI34" s="9">
        <v>1</v>
      </c>
      <c r="AJ34" s="8"/>
      <c r="AK34" s="8"/>
      <c r="AL34" s="8"/>
      <c r="AM34" s="9">
        <v>4</v>
      </c>
      <c r="AN34" s="8"/>
      <c r="AO34" s="9">
        <v>4</v>
      </c>
      <c r="AP34" s="9">
        <v>3</v>
      </c>
      <c r="AQ34" s="8"/>
      <c r="AR34" s="10"/>
      <c r="AS34" s="5">
        <v>2</v>
      </c>
      <c r="AT34" s="5"/>
      <c r="AU34" s="5"/>
      <c r="AV34" s="5">
        <v>1</v>
      </c>
      <c r="AW34" s="5"/>
      <c r="AX34" s="5"/>
      <c r="AY34" s="5"/>
    </row>
    <row r="35" spans="7:51" ht="12.75" customHeight="1" thickBot="1" thickTop="1">
      <c r="G35" s="3" t="s">
        <v>57</v>
      </c>
      <c r="H35" s="21">
        <v>1</v>
      </c>
      <c r="I35" s="25"/>
      <c r="J35" s="21">
        <v>2</v>
      </c>
      <c r="K35" s="25"/>
      <c r="L35" s="21">
        <v>1</v>
      </c>
      <c r="M35" s="25"/>
      <c r="N35" s="25"/>
      <c r="O35" s="25"/>
      <c r="P35" s="8"/>
      <c r="Q35" s="8"/>
      <c r="R35" s="9">
        <v>8</v>
      </c>
      <c r="S35" s="9">
        <v>2</v>
      </c>
      <c r="T35" s="9">
        <v>1</v>
      </c>
      <c r="U35" s="9">
        <v>5</v>
      </c>
      <c r="V35" s="9">
        <v>1</v>
      </c>
      <c r="W35" s="9">
        <v>2</v>
      </c>
      <c r="X35" s="9">
        <v>2</v>
      </c>
      <c r="Y35" s="9">
        <v>1</v>
      </c>
      <c r="Z35" s="9">
        <v>4</v>
      </c>
      <c r="AA35" s="9">
        <v>1</v>
      </c>
      <c r="AB35" s="9">
        <v>3</v>
      </c>
      <c r="AC35" s="9">
        <v>1</v>
      </c>
      <c r="AD35" s="8"/>
      <c r="AE35" s="9">
        <v>1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0"/>
      <c r="AT35" s="5"/>
      <c r="AU35" s="5"/>
      <c r="AV35" s="5"/>
      <c r="AW35" s="5"/>
      <c r="AX35" s="5"/>
      <c r="AY35" s="5"/>
    </row>
    <row r="36" spans="7:51" ht="12.75" customHeight="1" thickBot="1" thickTop="1">
      <c r="G36" s="3" t="s">
        <v>58</v>
      </c>
      <c r="H36" s="24"/>
      <c r="I36" s="25"/>
      <c r="J36" s="21">
        <v>1</v>
      </c>
      <c r="K36" s="25"/>
      <c r="L36" s="24">
        <v>1</v>
      </c>
      <c r="M36" s="25"/>
      <c r="N36" s="25"/>
      <c r="O36" s="25"/>
      <c r="P36" s="8"/>
      <c r="Q36" s="11">
        <v>1</v>
      </c>
      <c r="R36" s="11">
        <v>1</v>
      </c>
      <c r="S36" s="8"/>
      <c r="T36" s="9">
        <v>11</v>
      </c>
      <c r="U36" s="9">
        <v>1</v>
      </c>
      <c r="V36" s="8"/>
      <c r="W36" s="8"/>
      <c r="X36" s="9">
        <v>2</v>
      </c>
      <c r="Y36" s="9">
        <v>1</v>
      </c>
      <c r="Z36" s="9">
        <v>8</v>
      </c>
      <c r="AA36" s="9">
        <v>7</v>
      </c>
      <c r="AB36" s="9">
        <v>20</v>
      </c>
      <c r="AC36" s="8"/>
      <c r="AD36" s="9">
        <v>1</v>
      </c>
      <c r="AE36" s="8"/>
      <c r="AF36" s="8"/>
      <c r="AG36" s="9">
        <v>3</v>
      </c>
      <c r="AH36" s="9">
        <v>11</v>
      </c>
      <c r="AI36" s="9">
        <v>3</v>
      </c>
      <c r="AJ36" s="8"/>
      <c r="AK36" s="9">
        <v>21</v>
      </c>
      <c r="AL36" s="11">
        <v>1</v>
      </c>
      <c r="AM36" s="8"/>
      <c r="AN36" s="9">
        <v>38</v>
      </c>
      <c r="AO36" s="8"/>
      <c r="AP36" s="9">
        <v>7</v>
      </c>
      <c r="AQ36" s="8"/>
      <c r="AR36" s="10"/>
      <c r="AS36" s="5">
        <v>41</v>
      </c>
      <c r="AT36" s="32"/>
      <c r="AU36" s="32">
        <v>4</v>
      </c>
      <c r="AV36" s="32">
        <v>1</v>
      </c>
      <c r="AW36" s="32">
        <v>28</v>
      </c>
      <c r="AX36" s="32">
        <v>81</v>
      </c>
      <c r="AY36" s="5">
        <v>13</v>
      </c>
    </row>
    <row r="37" spans="7:51" ht="12.75" customHeight="1" thickBot="1" thickTop="1">
      <c r="G37" s="3" t="s">
        <v>59</v>
      </c>
      <c r="H37" s="24"/>
      <c r="I37" s="25"/>
      <c r="J37" s="24"/>
      <c r="K37" s="25"/>
      <c r="L37" s="24"/>
      <c r="M37" s="25"/>
      <c r="N37" s="25"/>
      <c r="O37" s="25"/>
      <c r="P37" s="8"/>
      <c r="Q37" s="8"/>
      <c r="R37" s="9">
        <v>11</v>
      </c>
      <c r="S37" s="9">
        <v>11</v>
      </c>
      <c r="T37" s="9">
        <v>1</v>
      </c>
      <c r="U37" s="11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0"/>
      <c r="AT37" s="5"/>
      <c r="AU37" s="5"/>
      <c r="AV37" s="5"/>
      <c r="AW37" s="5"/>
      <c r="AX37" s="5"/>
      <c r="AY37" s="5"/>
    </row>
    <row r="38" spans="7:51" ht="12.75" customHeight="1">
      <c r="G38" s="3" t="s">
        <v>60</v>
      </c>
      <c r="H38" s="24"/>
      <c r="I38" s="25"/>
      <c r="J38" s="24"/>
      <c r="K38" s="25"/>
      <c r="L38" s="21">
        <v>1</v>
      </c>
      <c r="M38" s="25"/>
      <c r="N38" s="25"/>
      <c r="O38" s="2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0"/>
      <c r="AT38" s="5"/>
      <c r="AU38" s="5"/>
      <c r="AV38" s="5"/>
      <c r="AW38" s="5"/>
      <c r="AX38" s="5"/>
      <c r="AY38" s="5"/>
    </row>
    <row r="39" spans="7:51" ht="12.75" customHeight="1">
      <c r="G39" s="3" t="s">
        <v>61</v>
      </c>
      <c r="H39" s="24"/>
      <c r="I39" s="25"/>
      <c r="J39" s="24"/>
      <c r="K39" s="25"/>
      <c r="L39" s="21">
        <v>1</v>
      </c>
      <c r="M39" s="25"/>
      <c r="N39" s="25"/>
      <c r="O39" s="25"/>
      <c r="P39" s="8"/>
      <c r="Q39" s="8"/>
      <c r="R39" s="8"/>
      <c r="S39" s="8"/>
      <c r="T39" s="8"/>
      <c r="U39" s="8"/>
      <c r="V39" s="8"/>
      <c r="W39" s="8"/>
      <c r="X39" s="8"/>
      <c r="Y39" s="8"/>
      <c r="Z39" s="9">
        <v>1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9">
        <v>1</v>
      </c>
      <c r="AM39" s="8"/>
      <c r="AN39" s="8"/>
      <c r="AO39" s="8"/>
      <c r="AP39" s="8"/>
      <c r="AQ39" s="9">
        <v>1</v>
      </c>
      <c r="AR39" s="10"/>
      <c r="AT39" s="5"/>
      <c r="AU39" s="5"/>
      <c r="AV39" s="5"/>
      <c r="AW39" s="5"/>
      <c r="AX39" s="5"/>
      <c r="AY39" s="5"/>
    </row>
    <row r="40" spans="7:51" ht="12.75" customHeight="1" thickBot="1" thickTop="1">
      <c r="G40" s="3" t="s">
        <v>62</v>
      </c>
      <c r="H40" s="24"/>
      <c r="I40" s="25"/>
      <c r="J40" s="24"/>
      <c r="K40" s="25"/>
      <c r="L40" s="24"/>
      <c r="M40" s="25"/>
      <c r="N40" s="25"/>
      <c r="O40" s="25"/>
      <c r="P40" s="8"/>
      <c r="Q40" s="8"/>
      <c r="R40" s="8"/>
      <c r="S40" s="8"/>
      <c r="T40" s="8"/>
      <c r="U40" s="8"/>
      <c r="V40" s="8"/>
      <c r="W40" s="9">
        <v>1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9">
        <v>1</v>
      </c>
      <c r="AO40" s="8"/>
      <c r="AP40" s="8"/>
      <c r="AQ40" s="8"/>
      <c r="AR40" s="10"/>
      <c r="AT40" s="5"/>
      <c r="AU40" s="5"/>
      <c r="AV40" s="5">
        <v>3</v>
      </c>
      <c r="AW40" s="5"/>
      <c r="AX40" s="5"/>
      <c r="AY40" s="5"/>
    </row>
    <row r="41" spans="7:51" ht="12.75" customHeight="1" thickBot="1" thickTop="1">
      <c r="G41" s="3" t="s">
        <v>63</v>
      </c>
      <c r="H41" s="21">
        <v>1</v>
      </c>
      <c r="I41" s="25"/>
      <c r="J41" s="21">
        <v>2</v>
      </c>
      <c r="K41" s="25"/>
      <c r="L41" s="21">
        <v>1</v>
      </c>
      <c r="M41" s="25"/>
      <c r="N41" s="25"/>
      <c r="O41" s="25"/>
      <c r="P41" s="8"/>
      <c r="Q41" s="9">
        <v>4</v>
      </c>
      <c r="R41" s="9">
        <v>4</v>
      </c>
      <c r="S41" s="9">
        <v>7</v>
      </c>
      <c r="T41" s="9">
        <v>3</v>
      </c>
      <c r="U41" s="9">
        <v>1</v>
      </c>
      <c r="V41" s="9">
        <v>2</v>
      </c>
      <c r="W41" s="9">
        <v>7</v>
      </c>
      <c r="X41" s="9">
        <v>8</v>
      </c>
      <c r="Y41" s="9">
        <v>8</v>
      </c>
      <c r="Z41" s="9">
        <v>13</v>
      </c>
      <c r="AA41" s="9">
        <v>11</v>
      </c>
      <c r="AB41" s="9">
        <v>17</v>
      </c>
      <c r="AC41" s="9">
        <v>8</v>
      </c>
      <c r="AD41" s="9">
        <v>11</v>
      </c>
      <c r="AE41" s="9">
        <v>12</v>
      </c>
      <c r="AF41" s="9">
        <v>14</v>
      </c>
      <c r="AG41" s="9">
        <v>15</v>
      </c>
      <c r="AH41" s="9">
        <v>3</v>
      </c>
      <c r="AI41" s="9">
        <v>5</v>
      </c>
      <c r="AJ41" s="9">
        <v>9</v>
      </c>
      <c r="AK41" s="9">
        <v>9</v>
      </c>
      <c r="AL41" s="9">
        <v>13</v>
      </c>
      <c r="AM41" s="9">
        <v>10</v>
      </c>
      <c r="AN41" s="9">
        <v>18</v>
      </c>
      <c r="AO41" s="9">
        <v>3</v>
      </c>
      <c r="AP41" s="9">
        <v>5</v>
      </c>
      <c r="AQ41" s="9">
        <v>7</v>
      </c>
      <c r="AR41" s="14">
        <v>4</v>
      </c>
      <c r="AS41" s="5">
        <v>6</v>
      </c>
      <c r="AT41" s="32">
        <v>6</v>
      </c>
      <c r="AU41" s="32">
        <v>13</v>
      </c>
      <c r="AV41" s="32">
        <v>8</v>
      </c>
      <c r="AW41" s="32">
        <v>3</v>
      </c>
      <c r="AX41" s="32">
        <v>5</v>
      </c>
      <c r="AY41" s="5">
        <v>18</v>
      </c>
    </row>
    <row r="42" spans="7:51" ht="12.75" customHeight="1" thickBot="1" thickTop="1">
      <c r="G42" s="3" t="s">
        <v>64</v>
      </c>
      <c r="H42" s="21">
        <v>202</v>
      </c>
      <c r="I42" s="25"/>
      <c r="J42" s="21">
        <v>121</v>
      </c>
      <c r="K42" s="25"/>
      <c r="L42" s="21">
        <v>250</v>
      </c>
      <c r="M42" s="25"/>
      <c r="N42" s="25"/>
      <c r="O42" s="25"/>
      <c r="P42" s="9">
        <v>152</v>
      </c>
      <c r="Q42" s="9">
        <v>278</v>
      </c>
      <c r="R42" s="9">
        <v>201</v>
      </c>
      <c r="S42" s="9">
        <v>160</v>
      </c>
      <c r="T42" s="9">
        <v>147</v>
      </c>
      <c r="U42" s="9">
        <v>196</v>
      </c>
      <c r="V42" s="9">
        <v>376</v>
      </c>
      <c r="W42" s="9">
        <v>194</v>
      </c>
      <c r="X42" s="9">
        <v>217</v>
      </c>
      <c r="Y42" s="9">
        <v>38</v>
      </c>
      <c r="Z42" s="9">
        <v>235</v>
      </c>
      <c r="AA42" s="9">
        <v>86</v>
      </c>
      <c r="AB42" s="9">
        <v>21</v>
      </c>
      <c r="AC42" s="9">
        <v>47</v>
      </c>
      <c r="AD42" s="9">
        <v>145</v>
      </c>
      <c r="AE42" s="9">
        <v>22</v>
      </c>
      <c r="AF42" s="9">
        <v>51</v>
      </c>
      <c r="AG42" s="9">
        <v>77</v>
      </c>
      <c r="AH42" s="9">
        <v>68</v>
      </c>
      <c r="AI42" s="9">
        <v>63</v>
      </c>
      <c r="AJ42" s="9">
        <v>71</v>
      </c>
      <c r="AK42" s="9">
        <v>53</v>
      </c>
      <c r="AL42" s="9">
        <v>78</v>
      </c>
      <c r="AM42" s="9">
        <v>148</v>
      </c>
      <c r="AN42" s="9">
        <v>91</v>
      </c>
      <c r="AO42" s="9">
        <v>32</v>
      </c>
      <c r="AP42" s="9">
        <v>25</v>
      </c>
      <c r="AQ42" s="9">
        <v>99</v>
      </c>
      <c r="AR42" s="14">
        <v>27</v>
      </c>
      <c r="AS42" s="5">
        <v>37</v>
      </c>
      <c r="AT42" s="32">
        <v>62</v>
      </c>
      <c r="AU42" s="32">
        <v>115</v>
      </c>
      <c r="AV42" s="32">
        <v>48</v>
      </c>
      <c r="AW42" s="32">
        <v>68</v>
      </c>
      <c r="AX42" s="32">
        <v>17</v>
      </c>
      <c r="AY42" s="5">
        <v>5</v>
      </c>
    </row>
    <row r="43" spans="7:51" ht="12.75" customHeight="1" thickBot="1" thickTop="1">
      <c r="G43" s="3" t="s">
        <v>65</v>
      </c>
      <c r="H43" s="21">
        <v>402</v>
      </c>
      <c r="I43" s="25"/>
      <c r="J43" s="21">
        <v>411</v>
      </c>
      <c r="K43" s="25"/>
      <c r="L43" s="21">
        <v>542</v>
      </c>
      <c r="M43" s="25"/>
      <c r="N43" s="25"/>
      <c r="O43" s="25"/>
      <c r="P43" s="9">
        <v>353</v>
      </c>
      <c r="Q43" s="9">
        <v>416</v>
      </c>
      <c r="R43" s="9">
        <v>352</v>
      </c>
      <c r="S43" s="9">
        <v>305</v>
      </c>
      <c r="T43" s="9">
        <v>536</v>
      </c>
      <c r="U43" s="9">
        <v>227</v>
      </c>
      <c r="V43" s="9">
        <v>335</v>
      </c>
      <c r="W43" s="9">
        <v>210</v>
      </c>
      <c r="X43" s="9">
        <v>171</v>
      </c>
      <c r="Y43" s="9">
        <v>186</v>
      </c>
      <c r="Z43" s="9">
        <v>206</v>
      </c>
      <c r="AA43" s="9">
        <v>4</v>
      </c>
      <c r="AB43" s="9">
        <v>33</v>
      </c>
      <c r="AC43" s="9">
        <v>39</v>
      </c>
      <c r="AD43" s="9">
        <v>51</v>
      </c>
      <c r="AE43" s="9">
        <v>202</v>
      </c>
      <c r="AF43" s="9">
        <v>121</v>
      </c>
      <c r="AG43" s="9">
        <v>128</v>
      </c>
      <c r="AH43" s="9">
        <v>55</v>
      </c>
      <c r="AI43" s="9">
        <v>97</v>
      </c>
      <c r="AJ43" s="9">
        <v>114</v>
      </c>
      <c r="AK43" s="9">
        <v>43</v>
      </c>
      <c r="AL43" s="9">
        <v>305</v>
      </c>
      <c r="AM43" s="9">
        <v>236</v>
      </c>
      <c r="AN43" s="9">
        <v>111</v>
      </c>
      <c r="AO43" s="9">
        <v>59</v>
      </c>
      <c r="AP43" s="9">
        <v>53</v>
      </c>
      <c r="AQ43" s="9">
        <v>162</v>
      </c>
      <c r="AR43" s="14">
        <v>110</v>
      </c>
      <c r="AS43" s="5">
        <v>64</v>
      </c>
      <c r="AT43" s="32">
        <v>153</v>
      </c>
      <c r="AU43" s="32">
        <v>193</v>
      </c>
      <c r="AV43" s="32">
        <v>142</v>
      </c>
      <c r="AW43" s="32">
        <v>179</v>
      </c>
      <c r="AX43" s="32">
        <v>3</v>
      </c>
      <c r="AY43" s="5">
        <v>40</v>
      </c>
    </row>
    <row r="44" spans="7:51" ht="12.75" customHeight="1" thickBot="1" thickTop="1">
      <c r="G44" s="3" t="s">
        <v>66</v>
      </c>
      <c r="H44" s="21">
        <v>261</v>
      </c>
      <c r="I44" s="25"/>
      <c r="J44" s="21">
        <v>112</v>
      </c>
      <c r="K44" s="25"/>
      <c r="L44" s="21">
        <v>135</v>
      </c>
      <c r="M44" s="25"/>
      <c r="N44" s="25"/>
      <c r="O44" s="25"/>
      <c r="P44" s="9">
        <v>246</v>
      </c>
      <c r="Q44" s="8"/>
      <c r="R44" s="8"/>
      <c r="S44" s="9">
        <v>71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0"/>
      <c r="AT44" s="5"/>
      <c r="AU44" s="5"/>
      <c r="AV44" s="5"/>
      <c r="AW44" s="5"/>
      <c r="AX44" s="5"/>
      <c r="AY44" s="5"/>
    </row>
    <row r="45" spans="7:51" ht="12.75" customHeight="1" thickBot="1" thickTop="1">
      <c r="G45" s="3" t="s">
        <v>67</v>
      </c>
      <c r="H45" s="24"/>
      <c r="I45" s="25"/>
      <c r="J45" s="24"/>
      <c r="K45" s="25"/>
      <c r="L45" s="24"/>
      <c r="M45" s="25"/>
      <c r="N45" s="25"/>
      <c r="O45" s="25"/>
      <c r="P45" s="8"/>
      <c r="Q45" s="9">
        <v>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0"/>
      <c r="AT45" s="5"/>
      <c r="AU45" s="5"/>
      <c r="AV45" s="5"/>
      <c r="AW45" s="5"/>
      <c r="AX45" s="5"/>
      <c r="AY45" s="5"/>
    </row>
    <row r="46" spans="7:51" ht="12.75" customHeight="1" thickBot="1" thickTop="1">
      <c r="G46" s="3" t="s">
        <v>68</v>
      </c>
      <c r="H46" s="24"/>
      <c r="I46" s="25"/>
      <c r="J46" s="21">
        <v>1</v>
      </c>
      <c r="K46" s="25"/>
      <c r="L46" s="24"/>
      <c r="M46" s="25"/>
      <c r="N46" s="25"/>
      <c r="O46" s="2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>
        <v>1</v>
      </c>
      <c r="AG46" s="8"/>
      <c r="AH46" s="8"/>
      <c r="AI46" s="8"/>
      <c r="AJ46" s="8"/>
      <c r="AK46" s="8"/>
      <c r="AL46" s="9">
        <v>2</v>
      </c>
      <c r="AM46" s="9">
        <v>1</v>
      </c>
      <c r="AN46" s="8"/>
      <c r="AO46" s="9">
        <v>3</v>
      </c>
      <c r="AP46" s="9">
        <v>1</v>
      </c>
      <c r="AQ46" s="9">
        <v>5</v>
      </c>
      <c r="AR46" s="14">
        <v>2</v>
      </c>
      <c r="AS46" s="5">
        <v>8</v>
      </c>
      <c r="AT46" s="32">
        <v>6</v>
      </c>
      <c r="AU46" s="32">
        <v>3</v>
      </c>
      <c r="AV46" s="32">
        <v>2</v>
      </c>
      <c r="AW46" s="32">
        <v>3</v>
      </c>
      <c r="AX46" s="32">
        <v>3</v>
      </c>
      <c r="AY46" s="5">
        <v>1</v>
      </c>
    </row>
    <row r="47" spans="7:51" ht="12.75" customHeight="1" thickBot="1" thickTop="1">
      <c r="G47" s="3" t="s">
        <v>69</v>
      </c>
      <c r="H47" s="24"/>
      <c r="I47" s="25"/>
      <c r="J47" s="21">
        <v>4</v>
      </c>
      <c r="K47" s="25"/>
      <c r="L47" s="21">
        <v>2</v>
      </c>
      <c r="M47" s="25"/>
      <c r="N47" s="25"/>
      <c r="O47" s="25"/>
      <c r="P47" s="9">
        <v>5</v>
      </c>
      <c r="Q47" s="9">
        <v>19</v>
      </c>
      <c r="R47" s="9">
        <v>4</v>
      </c>
      <c r="S47" s="9">
        <v>2</v>
      </c>
      <c r="T47" s="9">
        <v>3</v>
      </c>
      <c r="U47" s="9">
        <v>6</v>
      </c>
      <c r="V47" s="9">
        <v>8</v>
      </c>
      <c r="W47" s="9">
        <v>4</v>
      </c>
      <c r="X47" s="9">
        <v>5</v>
      </c>
      <c r="Y47" s="9">
        <v>1</v>
      </c>
      <c r="Z47" s="9">
        <v>8</v>
      </c>
      <c r="AA47" s="9">
        <v>11</v>
      </c>
      <c r="AB47" s="9">
        <v>5</v>
      </c>
      <c r="AC47" s="8"/>
      <c r="AD47" s="9">
        <v>4</v>
      </c>
      <c r="AE47" s="9">
        <v>3</v>
      </c>
      <c r="AF47" s="9">
        <v>6</v>
      </c>
      <c r="AG47" s="9">
        <v>2</v>
      </c>
      <c r="AH47" s="9">
        <v>2</v>
      </c>
      <c r="AI47" s="9">
        <v>12</v>
      </c>
      <c r="AJ47" s="9">
        <v>4</v>
      </c>
      <c r="AK47" s="9">
        <v>14</v>
      </c>
      <c r="AL47" s="9">
        <v>1</v>
      </c>
      <c r="AM47" s="9">
        <v>4</v>
      </c>
      <c r="AN47" s="9">
        <v>17</v>
      </c>
      <c r="AO47" s="9">
        <v>7</v>
      </c>
      <c r="AP47" s="9">
        <v>4</v>
      </c>
      <c r="AQ47" s="9">
        <v>6</v>
      </c>
      <c r="AR47" s="14">
        <v>4</v>
      </c>
      <c r="AS47" s="5">
        <v>4</v>
      </c>
      <c r="AT47" s="32">
        <v>4</v>
      </c>
      <c r="AU47" s="32">
        <v>17</v>
      </c>
      <c r="AV47" s="32">
        <v>4</v>
      </c>
      <c r="AW47" s="32">
        <v>5</v>
      </c>
      <c r="AX47" s="32">
        <v>1</v>
      </c>
      <c r="AY47" s="5">
        <v>4</v>
      </c>
    </row>
    <row r="48" spans="7:51" ht="12.75" customHeight="1" thickBot="1" thickTop="1">
      <c r="G48" s="3" t="s">
        <v>70</v>
      </c>
      <c r="H48" s="24"/>
      <c r="I48" s="25"/>
      <c r="J48" s="21">
        <v>2</v>
      </c>
      <c r="K48" s="25"/>
      <c r="L48" s="21">
        <v>1</v>
      </c>
      <c r="M48" s="25"/>
      <c r="N48" s="25"/>
      <c r="O48" s="25"/>
      <c r="P48" s="9">
        <v>1</v>
      </c>
      <c r="Q48" s="9">
        <v>3</v>
      </c>
      <c r="R48" s="8"/>
      <c r="S48" s="8"/>
      <c r="T48" s="8"/>
      <c r="U48" s="8">
        <v>1</v>
      </c>
      <c r="V48" s="9">
        <v>1</v>
      </c>
      <c r="W48" s="9">
        <v>4</v>
      </c>
      <c r="X48" s="8"/>
      <c r="Y48" s="9">
        <v>2</v>
      </c>
      <c r="Z48" s="9">
        <v>1</v>
      </c>
      <c r="AA48" s="9">
        <v>6</v>
      </c>
      <c r="AB48" s="9">
        <v>5</v>
      </c>
      <c r="AC48" s="9">
        <v>4</v>
      </c>
      <c r="AD48" s="9">
        <v>1</v>
      </c>
      <c r="AE48" s="9">
        <v>11</v>
      </c>
      <c r="AF48" s="9">
        <v>1</v>
      </c>
      <c r="AG48" s="9">
        <v>3</v>
      </c>
      <c r="AH48" s="9">
        <v>7</v>
      </c>
      <c r="AI48" s="9">
        <v>4</v>
      </c>
      <c r="AJ48" s="8"/>
      <c r="AK48" s="9">
        <v>4</v>
      </c>
      <c r="AL48" s="9">
        <v>2</v>
      </c>
      <c r="AM48" s="9">
        <v>5</v>
      </c>
      <c r="AN48" s="9">
        <v>8</v>
      </c>
      <c r="AO48" s="9">
        <v>3</v>
      </c>
      <c r="AP48" s="9">
        <v>3</v>
      </c>
      <c r="AQ48" s="9">
        <v>5</v>
      </c>
      <c r="AR48" s="14">
        <v>2</v>
      </c>
      <c r="AS48" s="5">
        <v>1</v>
      </c>
      <c r="AT48" s="32">
        <v>3</v>
      </c>
      <c r="AU48" s="32">
        <v>3</v>
      </c>
      <c r="AV48" s="32">
        <v>7</v>
      </c>
      <c r="AW48" s="32">
        <v>4</v>
      </c>
      <c r="AX48" s="32"/>
      <c r="AY48" s="5">
        <v>4</v>
      </c>
    </row>
    <row r="49" spans="7:51" ht="12.75" customHeight="1" thickBot="1" thickTop="1">
      <c r="G49" s="3" t="s">
        <v>71</v>
      </c>
      <c r="H49" s="24">
        <v>1</v>
      </c>
      <c r="I49" s="25"/>
      <c r="J49" s="24"/>
      <c r="K49" s="25"/>
      <c r="L49" s="24">
        <v>1</v>
      </c>
      <c r="M49" s="25"/>
      <c r="N49" s="25"/>
      <c r="O49" s="25"/>
      <c r="P49" s="8"/>
      <c r="Q49" s="8"/>
      <c r="R49" s="8"/>
      <c r="S49" s="8"/>
      <c r="T49" s="9">
        <v>1</v>
      </c>
      <c r="U49" s="8"/>
      <c r="V49" s="9">
        <v>1</v>
      </c>
      <c r="W49" s="8"/>
      <c r="X49" s="9">
        <v>2</v>
      </c>
      <c r="Y49" s="9">
        <v>1</v>
      </c>
      <c r="Z49" s="9">
        <v>1</v>
      </c>
      <c r="AA49" s="8"/>
      <c r="AB49" s="8"/>
      <c r="AC49" s="9">
        <v>1</v>
      </c>
      <c r="AD49" s="9">
        <v>1</v>
      </c>
      <c r="AE49" s="9">
        <v>1</v>
      </c>
      <c r="AF49" s="8"/>
      <c r="AG49" s="8"/>
      <c r="AH49" s="9">
        <v>1</v>
      </c>
      <c r="AI49" s="8"/>
      <c r="AJ49" s="9">
        <v>1</v>
      </c>
      <c r="AK49" s="9">
        <v>4</v>
      </c>
      <c r="AL49" s="9">
        <v>5</v>
      </c>
      <c r="AM49" s="9">
        <v>6</v>
      </c>
      <c r="AN49" s="9">
        <v>3</v>
      </c>
      <c r="AO49" s="9">
        <v>5</v>
      </c>
      <c r="AP49" s="9">
        <v>4</v>
      </c>
      <c r="AQ49" s="9">
        <v>8</v>
      </c>
      <c r="AR49" s="14">
        <v>1</v>
      </c>
      <c r="AS49" s="5">
        <v>3</v>
      </c>
      <c r="AT49" s="33">
        <v>5</v>
      </c>
      <c r="AU49" s="33">
        <v>5</v>
      </c>
      <c r="AV49" s="33">
        <v>12</v>
      </c>
      <c r="AW49" s="33">
        <v>10</v>
      </c>
      <c r="AX49" s="33">
        <v>3</v>
      </c>
      <c r="AY49" s="34">
        <v>4</v>
      </c>
    </row>
    <row r="50" spans="7:51" ht="12.75" customHeight="1" thickBot="1" thickTop="1">
      <c r="G50" s="7" t="s">
        <v>185</v>
      </c>
      <c r="H50" s="8"/>
      <c r="I50" s="19"/>
      <c r="J50" s="8"/>
      <c r="K50" s="19"/>
      <c r="L50" s="8"/>
      <c r="M50" s="19"/>
      <c r="N50" s="19"/>
      <c r="O50" s="19"/>
      <c r="P50" s="8"/>
      <c r="Q50" s="8"/>
      <c r="R50" s="8"/>
      <c r="S50" s="8"/>
      <c r="T50" s="9"/>
      <c r="U50" s="8"/>
      <c r="V50" s="9"/>
      <c r="W50" s="8"/>
      <c r="X50" s="9"/>
      <c r="Y50" s="9"/>
      <c r="Z50" s="9"/>
      <c r="AA50" s="8"/>
      <c r="AB50" s="8"/>
      <c r="AC50" s="9"/>
      <c r="AD50" s="9"/>
      <c r="AE50" s="9"/>
      <c r="AF50" s="8"/>
      <c r="AG50" s="8"/>
      <c r="AH50" s="9"/>
      <c r="AI50" s="8"/>
      <c r="AJ50" s="9"/>
      <c r="AK50" s="9"/>
      <c r="AL50" s="9"/>
      <c r="AM50" s="9"/>
      <c r="AN50" s="9"/>
      <c r="AO50" s="9"/>
      <c r="AP50" s="9"/>
      <c r="AQ50" s="9"/>
      <c r="AR50" s="14"/>
      <c r="AT50" s="35"/>
      <c r="AU50" s="35">
        <v>2</v>
      </c>
      <c r="AV50" s="35"/>
      <c r="AW50" s="35"/>
      <c r="AX50" s="35"/>
      <c r="AY50" s="5"/>
    </row>
    <row r="51" spans="7:51" ht="12.75" customHeight="1" thickBot="1" thickTop="1">
      <c r="G51" s="3" t="s">
        <v>72</v>
      </c>
      <c r="H51" s="24"/>
      <c r="I51" s="25"/>
      <c r="J51" s="24"/>
      <c r="K51" s="25"/>
      <c r="L51" s="24"/>
      <c r="M51" s="25"/>
      <c r="N51" s="25"/>
      <c r="O51" s="2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>
        <v>1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10"/>
      <c r="AT51" s="5"/>
      <c r="AU51" s="5"/>
      <c r="AV51" s="5"/>
      <c r="AW51" s="5"/>
      <c r="AX51" s="5"/>
      <c r="AY51" s="5"/>
    </row>
    <row r="52" spans="7:51" ht="12.75" customHeight="1" thickBot="1" thickTop="1">
      <c r="G52" s="3" t="s">
        <v>73</v>
      </c>
      <c r="H52" s="21">
        <v>1</v>
      </c>
      <c r="I52" s="25"/>
      <c r="J52" s="24"/>
      <c r="K52" s="25"/>
      <c r="L52" s="24"/>
      <c r="M52" s="25"/>
      <c r="N52" s="25"/>
      <c r="O52" s="25"/>
      <c r="P52" s="8"/>
      <c r="Q52" s="8"/>
      <c r="R52" s="8"/>
      <c r="S52" s="8"/>
      <c r="T52" s="9">
        <v>2</v>
      </c>
      <c r="U52" s="9">
        <v>2</v>
      </c>
      <c r="V52" s="8"/>
      <c r="W52" s="9">
        <v>1</v>
      </c>
      <c r="X52" s="9">
        <v>2</v>
      </c>
      <c r="Y52" s="9">
        <v>1</v>
      </c>
      <c r="Z52" s="9">
        <v>5</v>
      </c>
      <c r="AA52" s="8"/>
      <c r="AB52" s="9">
        <v>4</v>
      </c>
      <c r="AC52" s="9">
        <v>1</v>
      </c>
      <c r="AD52" s="9">
        <v>1</v>
      </c>
      <c r="AE52" s="9">
        <v>5</v>
      </c>
      <c r="AF52" s="8"/>
      <c r="AG52" s="8"/>
      <c r="AH52" s="9">
        <v>3</v>
      </c>
      <c r="AI52" s="9">
        <v>1</v>
      </c>
      <c r="AJ52" s="9">
        <v>6</v>
      </c>
      <c r="AK52" s="9">
        <v>4</v>
      </c>
      <c r="AL52" s="9">
        <v>9</v>
      </c>
      <c r="AM52" s="9">
        <v>5</v>
      </c>
      <c r="AN52" s="9">
        <v>9</v>
      </c>
      <c r="AO52" s="9">
        <v>6</v>
      </c>
      <c r="AP52" s="9">
        <v>20</v>
      </c>
      <c r="AQ52" s="9">
        <v>7</v>
      </c>
      <c r="AR52" s="14">
        <v>10</v>
      </c>
      <c r="AS52" s="5">
        <v>12</v>
      </c>
      <c r="AT52" s="32">
        <v>16</v>
      </c>
      <c r="AU52" s="32">
        <v>5</v>
      </c>
      <c r="AV52" s="32">
        <v>17</v>
      </c>
      <c r="AW52" s="32">
        <v>14</v>
      </c>
      <c r="AX52" s="32">
        <v>8</v>
      </c>
      <c r="AY52" s="5">
        <v>18</v>
      </c>
    </row>
    <row r="53" spans="7:51" ht="12.75" customHeight="1" thickBot="1" thickTop="1">
      <c r="G53" s="3" t="s">
        <v>74</v>
      </c>
      <c r="H53" s="21">
        <v>35</v>
      </c>
      <c r="I53" s="25"/>
      <c r="J53" s="21">
        <v>17</v>
      </c>
      <c r="K53" s="25"/>
      <c r="L53" s="21">
        <v>30</v>
      </c>
      <c r="M53" s="25"/>
      <c r="N53" s="25"/>
      <c r="O53" s="25"/>
      <c r="P53" s="9">
        <v>10</v>
      </c>
      <c r="Q53" s="9">
        <v>79</v>
      </c>
      <c r="R53" s="9">
        <v>50</v>
      </c>
      <c r="S53" s="9">
        <v>30</v>
      </c>
      <c r="T53" s="9">
        <v>32</v>
      </c>
      <c r="U53" s="9">
        <v>41</v>
      </c>
      <c r="V53" s="9">
        <v>30</v>
      </c>
      <c r="W53" s="9">
        <v>37</v>
      </c>
      <c r="X53" s="9">
        <v>47</v>
      </c>
      <c r="Y53" s="9">
        <v>27</v>
      </c>
      <c r="Z53" s="9">
        <v>11</v>
      </c>
      <c r="AA53" s="9">
        <v>47</v>
      </c>
      <c r="AB53" s="9">
        <v>43</v>
      </c>
      <c r="AC53" s="9">
        <v>16</v>
      </c>
      <c r="AD53" s="9">
        <v>22</v>
      </c>
      <c r="AE53" s="9">
        <v>47</v>
      </c>
      <c r="AF53" s="9">
        <v>27</v>
      </c>
      <c r="AG53" s="9">
        <v>31</v>
      </c>
      <c r="AH53" s="9">
        <v>32</v>
      </c>
      <c r="AI53" s="9">
        <v>23</v>
      </c>
      <c r="AJ53" s="9">
        <v>44</v>
      </c>
      <c r="AK53" s="9">
        <v>46</v>
      </c>
      <c r="AL53" s="9">
        <v>42</v>
      </c>
      <c r="AM53" s="9">
        <v>39</v>
      </c>
      <c r="AN53" s="9">
        <v>43</v>
      </c>
      <c r="AO53" s="9">
        <v>42</v>
      </c>
      <c r="AP53" s="9">
        <v>57</v>
      </c>
      <c r="AQ53" s="9">
        <v>56</v>
      </c>
      <c r="AR53" s="14">
        <v>33</v>
      </c>
      <c r="AS53" s="5">
        <v>58</v>
      </c>
      <c r="AT53" s="32">
        <v>54</v>
      </c>
      <c r="AU53" s="32">
        <v>77</v>
      </c>
      <c r="AV53" s="32">
        <v>70</v>
      </c>
      <c r="AW53" s="32">
        <v>46</v>
      </c>
      <c r="AX53" s="32">
        <v>21</v>
      </c>
      <c r="AY53" s="5">
        <v>47</v>
      </c>
    </row>
    <row r="54" spans="7:51" ht="12.75" customHeight="1" thickBot="1" thickTop="1">
      <c r="G54" s="3" t="s">
        <v>75</v>
      </c>
      <c r="H54" s="21">
        <v>1</v>
      </c>
      <c r="I54" s="25"/>
      <c r="J54" s="24"/>
      <c r="K54" s="25"/>
      <c r="L54" s="24"/>
      <c r="M54" s="25"/>
      <c r="N54" s="25"/>
      <c r="O54" s="25"/>
      <c r="P54" s="8"/>
      <c r="Q54" s="9">
        <v>3</v>
      </c>
      <c r="R54" s="8"/>
      <c r="S54" s="8"/>
      <c r="T54" s="8"/>
      <c r="U54" s="8"/>
      <c r="V54" s="8"/>
      <c r="W54" s="9">
        <v>2</v>
      </c>
      <c r="X54" s="9">
        <v>1</v>
      </c>
      <c r="Y54" s="8"/>
      <c r="Z54" s="8"/>
      <c r="AA54" s="8"/>
      <c r="AB54" s="8"/>
      <c r="AC54" s="9">
        <v>1</v>
      </c>
      <c r="AD54" s="8"/>
      <c r="AE54" s="8"/>
      <c r="AF54" s="8"/>
      <c r="AG54" s="8"/>
      <c r="AH54" s="8"/>
      <c r="AI54" s="9">
        <v>1</v>
      </c>
      <c r="AJ54" s="8"/>
      <c r="AK54" s="9">
        <v>3</v>
      </c>
      <c r="AL54" s="9">
        <v>1</v>
      </c>
      <c r="AM54" s="9">
        <v>1</v>
      </c>
      <c r="AN54" s="9">
        <v>1</v>
      </c>
      <c r="AO54" s="9">
        <v>1</v>
      </c>
      <c r="AP54" s="9">
        <v>1</v>
      </c>
      <c r="AQ54" s="8"/>
      <c r="AR54" s="14">
        <v>1</v>
      </c>
      <c r="AS54" s="5">
        <v>2</v>
      </c>
      <c r="AT54" s="5"/>
      <c r="AU54" s="5"/>
      <c r="AV54" s="5"/>
      <c r="AW54" s="5"/>
      <c r="AX54" s="5"/>
      <c r="AY54" s="5"/>
    </row>
    <row r="55" spans="7:51" ht="12.75" customHeight="1">
      <c r="G55" s="3" t="s">
        <v>76</v>
      </c>
      <c r="H55" s="24"/>
      <c r="I55" s="25"/>
      <c r="J55" s="24"/>
      <c r="K55" s="25"/>
      <c r="L55" s="24"/>
      <c r="M55" s="25"/>
      <c r="N55" s="25"/>
      <c r="O55" s="25"/>
      <c r="P55" s="9">
        <v>1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10"/>
      <c r="AT55" s="5"/>
      <c r="AU55" s="5"/>
      <c r="AV55" s="5"/>
      <c r="AW55" s="5"/>
      <c r="AX55" s="5"/>
      <c r="AY55" s="5"/>
    </row>
    <row r="56" spans="7:51" ht="12.75" customHeight="1" thickBot="1" thickTop="1">
      <c r="G56" s="3" t="s">
        <v>77</v>
      </c>
      <c r="H56" s="24"/>
      <c r="I56" s="25"/>
      <c r="J56" s="24"/>
      <c r="K56" s="25"/>
      <c r="L56" s="24"/>
      <c r="M56" s="25"/>
      <c r="N56" s="25"/>
      <c r="O56" s="25"/>
      <c r="P56" s="8"/>
      <c r="Q56" s="8"/>
      <c r="R56" s="9">
        <v>9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9">
        <v>4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10"/>
      <c r="AT56" s="5"/>
      <c r="AU56" s="5">
        <v>2</v>
      </c>
      <c r="AV56" s="5"/>
      <c r="AW56" s="5"/>
      <c r="AX56" s="5"/>
      <c r="AY56" s="5"/>
    </row>
    <row r="57" spans="7:51" ht="12.75" customHeight="1" thickBot="1" thickTop="1">
      <c r="G57" s="3" t="s">
        <v>78</v>
      </c>
      <c r="H57" s="21">
        <v>44</v>
      </c>
      <c r="I57" s="25"/>
      <c r="J57" s="21">
        <v>53</v>
      </c>
      <c r="K57" s="25"/>
      <c r="L57" s="21">
        <v>46</v>
      </c>
      <c r="M57" s="25"/>
      <c r="N57" s="25"/>
      <c r="O57" s="25"/>
      <c r="P57" s="9">
        <v>21</v>
      </c>
      <c r="Q57" s="9">
        <v>55</v>
      </c>
      <c r="R57" s="9">
        <v>57</v>
      </c>
      <c r="S57" s="9">
        <v>49</v>
      </c>
      <c r="T57" s="9">
        <v>52</v>
      </c>
      <c r="U57" s="9">
        <v>45</v>
      </c>
      <c r="V57" s="9">
        <v>41</v>
      </c>
      <c r="W57" s="9">
        <v>64</v>
      </c>
      <c r="X57" s="9">
        <v>71</v>
      </c>
      <c r="Y57" s="9">
        <v>39</v>
      </c>
      <c r="Z57" s="9">
        <v>45</v>
      </c>
      <c r="AA57" s="9">
        <v>66</v>
      </c>
      <c r="AB57" s="9">
        <v>47</v>
      </c>
      <c r="AC57" s="9">
        <v>39</v>
      </c>
      <c r="AD57" s="9">
        <v>47</v>
      </c>
      <c r="AE57" s="9">
        <v>45</v>
      </c>
      <c r="AF57" s="9">
        <v>32</v>
      </c>
      <c r="AG57" s="9">
        <v>51</v>
      </c>
      <c r="AH57" s="9">
        <v>46</v>
      </c>
      <c r="AI57" s="9">
        <v>23</v>
      </c>
      <c r="AJ57" s="9">
        <v>16</v>
      </c>
      <c r="AK57" s="9">
        <v>29</v>
      </c>
      <c r="AL57" s="9">
        <v>44</v>
      </c>
      <c r="AM57" s="9">
        <v>36</v>
      </c>
      <c r="AN57" s="9">
        <v>52</v>
      </c>
      <c r="AO57" s="9">
        <v>25</v>
      </c>
      <c r="AP57" s="9">
        <v>31</v>
      </c>
      <c r="AQ57" s="9">
        <v>37</v>
      </c>
      <c r="AR57" s="14">
        <v>10</v>
      </c>
      <c r="AS57" s="5">
        <v>20</v>
      </c>
      <c r="AT57" s="32">
        <v>24</v>
      </c>
      <c r="AU57" s="32">
        <v>28</v>
      </c>
      <c r="AV57" s="32">
        <v>48</v>
      </c>
      <c r="AW57" s="32">
        <v>40</v>
      </c>
      <c r="AX57" s="32">
        <v>22</v>
      </c>
      <c r="AY57" s="5">
        <v>23</v>
      </c>
    </row>
    <row r="58" spans="7:51" ht="12.75" customHeight="1" thickBot="1" thickTop="1">
      <c r="G58" s="3" t="s">
        <v>79</v>
      </c>
      <c r="H58" s="24"/>
      <c r="I58" s="25"/>
      <c r="J58" s="24"/>
      <c r="K58" s="25"/>
      <c r="L58" s="24"/>
      <c r="M58" s="25"/>
      <c r="N58" s="25"/>
      <c r="O58" s="25"/>
      <c r="P58" s="8"/>
      <c r="Q58" s="8"/>
      <c r="R58" s="8"/>
      <c r="S58" s="8"/>
      <c r="T58" s="8">
        <v>1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9">
        <v>1</v>
      </c>
      <c r="AF58" s="8"/>
      <c r="AG58" s="8"/>
      <c r="AH58" s="9">
        <v>1</v>
      </c>
      <c r="AI58" s="8"/>
      <c r="AJ58" s="8"/>
      <c r="AK58" s="9">
        <v>1</v>
      </c>
      <c r="AL58" s="8"/>
      <c r="AM58" s="8"/>
      <c r="AN58" s="9">
        <v>1</v>
      </c>
      <c r="AO58" s="8"/>
      <c r="AP58" s="8"/>
      <c r="AQ58" s="8"/>
      <c r="AR58" s="10"/>
      <c r="AT58" s="32">
        <v>1</v>
      </c>
      <c r="AU58" s="32"/>
      <c r="AV58" s="32"/>
      <c r="AW58" s="32">
        <v>1</v>
      </c>
      <c r="AX58" s="32"/>
      <c r="AY58" s="5"/>
    </row>
    <row r="59" spans="7:51" ht="12.75" customHeight="1" thickBot="1" thickTop="1">
      <c r="G59" s="7" t="s">
        <v>186</v>
      </c>
      <c r="H59" s="8"/>
      <c r="I59" s="19"/>
      <c r="J59" s="8"/>
      <c r="K59" s="19"/>
      <c r="L59" s="8"/>
      <c r="M59" s="19"/>
      <c r="N59" s="19"/>
      <c r="O59" s="19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8"/>
      <c r="AG59" s="8"/>
      <c r="AH59" s="9"/>
      <c r="AI59" s="8"/>
      <c r="AJ59" s="8"/>
      <c r="AK59" s="9"/>
      <c r="AL59" s="8"/>
      <c r="AM59" s="8"/>
      <c r="AN59" s="9"/>
      <c r="AO59" s="8"/>
      <c r="AP59" s="8"/>
      <c r="AQ59" s="8"/>
      <c r="AR59" s="10"/>
      <c r="AT59" s="5"/>
      <c r="AU59" s="5"/>
      <c r="AV59" s="5"/>
      <c r="AW59" s="5">
        <v>2</v>
      </c>
      <c r="AX59" s="5"/>
      <c r="AY59" s="5"/>
    </row>
    <row r="60" spans="7:51" ht="12.75" customHeight="1" thickBot="1" thickTop="1">
      <c r="G60" s="3" t="s">
        <v>80</v>
      </c>
      <c r="H60" s="24"/>
      <c r="I60" s="25"/>
      <c r="J60" s="21">
        <v>6</v>
      </c>
      <c r="K60" s="25"/>
      <c r="L60" s="24"/>
      <c r="M60" s="25"/>
      <c r="N60" s="25"/>
      <c r="O60" s="2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v>2</v>
      </c>
      <c r="AC60" s="9">
        <v>1</v>
      </c>
      <c r="AD60" s="8"/>
      <c r="AE60" s="9">
        <v>6</v>
      </c>
      <c r="AF60" s="8"/>
      <c r="AG60" s="9">
        <v>2</v>
      </c>
      <c r="AH60" s="8"/>
      <c r="AI60" s="8"/>
      <c r="AJ60" s="8"/>
      <c r="AK60" s="9">
        <v>1</v>
      </c>
      <c r="AL60" s="9">
        <v>6</v>
      </c>
      <c r="AM60" s="9">
        <v>1</v>
      </c>
      <c r="AN60" s="8"/>
      <c r="AO60" s="8">
        <v>1</v>
      </c>
      <c r="AP60" s="9">
        <v>2</v>
      </c>
      <c r="AQ60" s="9">
        <v>3</v>
      </c>
      <c r="AR60" s="10"/>
      <c r="AT60" s="5"/>
      <c r="AU60" s="5"/>
      <c r="AV60" s="5"/>
      <c r="AW60" s="5"/>
      <c r="AX60" s="5"/>
      <c r="AY60" s="5"/>
    </row>
    <row r="61" spans="7:51" ht="12.75" customHeight="1" thickBot="1" thickTop="1">
      <c r="G61" s="3" t="s">
        <v>81</v>
      </c>
      <c r="H61" s="24"/>
      <c r="I61" s="25"/>
      <c r="J61" s="21">
        <v>33</v>
      </c>
      <c r="K61" s="25"/>
      <c r="L61" s="21">
        <v>54</v>
      </c>
      <c r="M61" s="25"/>
      <c r="N61" s="25"/>
      <c r="O61" s="25"/>
      <c r="P61" s="9">
        <v>28</v>
      </c>
      <c r="Q61" s="9">
        <v>3</v>
      </c>
      <c r="R61" s="8"/>
      <c r="S61" s="9">
        <v>2</v>
      </c>
      <c r="T61" s="8"/>
      <c r="U61" s="8"/>
      <c r="V61" s="9">
        <v>3</v>
      </c>
      <c r="W61" s="9">
        <v>1</v>
      </c>
      <c r="X61" s="9">
        <v>6</v>
      </c>
      <c r="Y61" s="9">
        <v>3</v>
      </c>
      <c r="Z61" s="9">
        <v>17</v>
      </c>
      <c r="AA61" s="9">
        <v>5</v>
      </c>
      <c r="AB61" s="9">
        <v>19</v>
      </c>
      <c r="AC61" s="9">
        <v>13</v>
      </c>
      <c r="AD61" s="9">
        <v>4</v>
      </c>
      <c r="AE61" s="8"/>
      <c r="AF61" s="9">
        <v>1</v>
      </c>
      <c r="AG61" s="8"/>
      <c r="AH61" s="8"/>
      <c r="AI61" s="9">
        <v>1</v>
      </c>
      <c r="AJ61" s="9">
        <v>2</v>
      </c>
      <c r="AK61" s="9">
        <v>1</v>
      </c>
      <c r="AL61" s="9">
        <v>7</v>
      </c>
      <c r="AM61" s="9">
        <v>4</v>
      </c>
      <c r="AN61" s="9">
        <v>2</v>
      </c>
      <c r="AO61" s="8">
        <v>1</v>
      </c>
      <c r="AP61" s="9">
        <v>3</v>
      </c>
      <c r="AQ61" s="9">
        <v>4</v>
      </c>
      <c r="AR61" s="10"/>
      <c r="AS61" s="5">
        <v>8</v>
      </c>
      <c r="AT61" s="32">
        <v>1</v>
      </c>
      <c r="AU61" s="32">
        <v>18</v>
      </c>
      <c r="AV61" s="32">
        <v>1</v>
      </c>
      <c r="AW61" s="32">
        <v>5</v>
      </c>
      <c r="AX61" s="32">
        <v>1</v>
      </c>
      <c r="AY61" s="5">
        <v>1</v>
      </c>
    </row>
    <row r="62" spans="7:51" ht="12.75" customHeight="1" thickBot="1" thickTop="1">
      <c r="G62" s="3" t="s">
        <v>82</v>
      </c>
      <c r="H62" s="24"/>
      <c r="I62" s="25"/>
      <c r="J62" s="21">
        <v>4</v>
      </c>
      <c r="K62" s="25"/>
      <c r="L62" s="24"/>
      <c r="M62" s="25"/>
      <c r="N62" s="25"/>
      <c r="O62" s="25"/>
      <c r="P62" s="8"/>
      <c r="Q62" s="8"/>
      <c r="R62" s="8"/>
      <c r="S62" s="8"/>
      <c r="T62" s="8"/>
      <c r="U62" s="8"/>
      <c r="V62" s="8"/>
      <c r="W62" s="9">
        <v>1</v>
      </c>
      <c r="X62" s="8"/>
      <c r="Y62" s="8"/>
      <c r="Z62" s="8"/>
      <c r="AA62" s="9">
        <v>1</v>
      </c>
      <c r="AB62" s="8"/>
      <c r="AC62" s="9">
        <v>6</v>
      </c>
      <c r="AD62" s="9">
        <v>1</v>
      </c>
      <c r="AE62" s="8"/>
      <c r="AF62" s="9">
        <v>1</v>
      </c>
      <c r="AG62" s="8"/>
      <c r="AH62" s="8"/>
      <c r="AI62" s="9">
        <v>1</v>
      </c>
      <c r="AJ62" s="8"/>
      <c r="AK62" s="9">
        <v>4</v>
      </c>
      <c r="AL62" s="8"/>
      <c r="AM62" s="8"/>
      <c r="AN62" s="9">
        <v>2</v>
      </c>
      <c r="AO62" s="9">
        <v>1</v>
      </c>
      <c r="AP62" s="8"/>
      <c r="AQ62" s="9">
        <v>15</v>
      </c>
      <c r="AR62" s="10"/>
      <c r="AS62" s="5">
        <v>2</v>
      </c>
      <c r="AT62" s="32"/>
      <c r="AU62" s="32">
        <v>1</v>
      </c>
      <c r="AV62" s="32">
        <v>1</v>
      </c>
      <c r="AW62" s="32"/>
      <c r="AX62" s="32"/>
      <c r="AY62" s="5"/>
    </row>
    <row r="63" spans="7:51" ht="12.75" customHeight="1" thickBot="1" thickTop="1">
      <c r="G63" s="3" t="s">
        <v>83</v>
      </c>
      <c r="H63" s="24"/>
      <c r="I63" s="25"/>
      <c r="J63" s="24"/>
      <c r="K63" s="25"/>
      <c r="L63" s="24"/>
      <c r="M63" s="25"/>
      <c r="N63" s="25"/>
      <c r="O63" s="25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>
        <v>1</v>
      </c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10"/>
      <c r="AT63" s="5"/>
      <c r="AU63" s="5"/>
      <c r="AV63" s="5"/>
      <c r="AW63" s="5"/>
      <c r="AX63" s="5"/>
      <c r="AY63" s="5"/>
    </row>
    <row r="64" spans="7:51" ht="12.75" customHeight="1" thickBot="1" thickTop="1">
      <c r="G64" s="3" t="s">
        <v>84</v>
      </c>
      <c r="H64" s="24"/>
      <c r="I64" s="25"/>
      <c r="J64" s="24"/>
      <c r="K64" s="25"/>
      <c r="L64" s="21">
        <v>3</v>
      </c>
      <c r="M64" s="25"/>
      <c r="N64" s="25"/>
      <c r="O64" s="25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9">
        <v>7</v>
      </c>
      <c r="AG64" s="8"/>
      <c r="AH64" s="8"/>
      <c r="AI64" s="9">
        <v>1</v>
      </c>
      <c r="AJ64" s="9">
        <v>3</v>
      </c>
      <c r="AK64" s="9">
        <v>7</v>
      </c>
      <c r="AL64" s="8"/>
      <c r="AM64" s="9">
        <v>3</v>
      </c>
      <c r="AN64" s="9">
        <v>282</v>
      </c>
      <c r="AO64" s="8">
        <v>1</v>
      </c>
      <c r="AP64" s="9">
        <v>11</v>
      </c>
      <c r="AQ64" s="9">
        <v>22</v>
      </c>
      <c r="AR64" s="14">
        <v>5</v>
      </c>
      <c r="AS64" s="5">
        <v>4</v>
      </c>
      <c r="AT64" s="32">
        <v>3</v>
      </c>
      <c r="AU64" s="32">
        <v>35</v>
      </c>
      <c r="AV64" s="32">
        <v>9</v>
      </c>
      <c r="AW64" s="32">
        <v>1</v>
      </c>
      <c r="AX64" s="32">
        <v>8</v>
      </c>
      <c r="AY64" s="5">
        <v>1</v>
      </c>
    </row>
    <row r="65" spans="7:51" ht="12.75" customHeight="1" thickBot="1" thickTop="1">
      <c r="G65" s="3" t="s">
        <v>85</v>
      </c>
      <c r="H65" s="24"/>
      <c r="I65" s="25"/>
      <c r="J65" s="24"/>
      <c r="K65" s="25"/>
      <c r="L65" s="24"/>
      <c r="M65" s="25"/>
      <c r="N65" s="25"/>
      <c r="O65" s="25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>
        <v>1</v>
      </c>
      <c r="AE65" s="8"/>
      <c r="AF65" s="8"/>
      <c r="AG65" s="8"/>
      <c r="AH65" s="8"/>
      <c r="AI65" s="9">
        <v>1</v>
      </c>
      <c r="AJ65" s="9">
        <v>1</v>
      </c>
      <c r="AK65" s="9">
        <v>1</v>
      </c>
      <c r="AL65" s="8"/>
      <c r="AM65" s="8"/>
      <c r="AN65" s="8"/>
      <c r="AO65" s="8"/>
      <c r="AP65" s="8"/>
      <c r="AQ65" s="8"/>
      <c r="AR65" s="10"/>
      <c r="AS65" s="5">
        <v>2</v>
      </c>
      <c r="AT65" s="5"/>
      <c r="AU65" s="5"/>
      <c r="AV65" s="5"/>
      <c r="AW65" s="5"/>
      <c r="AX65" s="5"/>
      <c r="AY65" s="5"/>
    </row>
    <row r="66" spans="7:51" ht="12.75" customHeight="1" thickBot="1" thickTop="1">
      <c r="G66" s="3" t="s">
        <v>86</v>
      </c>
      <c r="H66" s="21">
        <v>602</v>
      </c>
      <c r="I66" s="25"/>
      <c r="J66" s="21">
        <v>811</v>
      </c>
      <c r="K66" s="25"/>
      <c r="L66" s="21">
        <v>497</v>
      </c>
      <c r="M66" s="25"/>
      <c r="N66" s="25"/>
      <c r="O66" s="25"/>
      <c r="P66" s="9">
        <v>461</v>
      </c>
      <c r="Q66" s="9">
        <v>403</v>
      </c>
      <c r="R66" s="9">
        <v>964</v>
      </c>
      <c r="S66" s="9">
        <v>649</v>
      </c>
      <c r="T66" s="9">
        <v>761</v>
      </c>
      <c r="U66" s="9">
        <v>642</v>
      </c>
      <c r="V66" s="9">
        <v>406</v>
      </c>
      <c r="W66" s="9">
        <v>950</v>
      </c>
      <c r="X66" s="9">
        <v>682</v>
      </c>
      <c r="Y66" s="9">
        <v>483</v>
      </c>
      <c r="Z66" s="9">
        <v>329</v>
      </c>
      <c r="AA66" s="9">
        <v>681</v>
      </c>
      <c r="AB66" s="9">
        <v>401</v>
      </c>
      <c r="AC66" s="9">
        <v>639</v>
      </c>
      <c r="AD66" s="9">
        <v>407</v>
      </c>
      <c r="AE66" s="9">
        <v>563</v>
      </c>
      <c r="AF66" s="9">
        <v>225</v>
      </c>
      <c r="AG66" s="9">
        <v>212</v>
      </c>
      <c r="AH66" s="9">
        <v>410</v>
      </c>
      <c r="AI66" s="9">
        <v>263</v>
      </c>
      <c r="AJ66" s="9">
        <v>132</v>
      </c>
      <c r="AK66" s="9">
        <v>155</v>
      </c>
      <c r="AL66" s="9">
        <v>179</v>
      </c>
      <c r="AM66" s="9">
        <v>239</v>
      </c>
      <c r="AN66" s="9">
        <v>232</v>
      </c>
      <c r="AO66" s="9">
        <v>267</v>
      </c>
      <c r="AP66" s="9">
        <v>313</v>
      </c>
      <c r="AQ66" s="9">
        <v>626</v>
      </c>
      <c r="AR66" s="14">
        <v>285</v>
      </c>
      <c r="AS66" s="5">
        <v>196</v>
      </c>
      <c r="AT66" s="32">
        <v>406</v>
      </c>
      <c r="AU66" s="32">
        <v>482</v>
      </c>
      <c r="AV66" s="32">
        <v>437</v>
      </c>
      <c r="AW66" s="32">
        <v>525</v>
      </c>
      <c r="AX66" s="32">
        <v>243</v>
      </c>
      <c r="AY66" s="5">
        <v>194</v>
      </c>
    </row>
    <row r="67" spans="7:51" ht="12.75" customHeight="1" thickBot="1" thickTop="1">
      <c r="G67" s="3" t="s">
        <v>87</v>
      </c>
      <c r="H67" s="21">
        <v>173</v>
      </c>
      <c r="I67" s="25"/>
      <c r="J67" s="21">
        <v>381</v>
      </c>
      <c r="K67" s="25"/>
      <c r="L67" s="21">
        <v>219</v>
      </c>
      <c r="M67" s="25"/>
      <c r="N67" s="25"/>
      <c r="O67" s="25"/>
      <c r="P67" s="9">
        <v>159</v>
      </c>
      <c r="Q67" s="9">
        <v>356</v>
      </c>
      <c r="R67" s="9">
        <v>549</v>
      </c>
      <c r="S67" s="9">
        <v>364</v>
      </c>
      <c r="T67" s="9">
        <v>382</v>
      </c>
      <c r="U67" s="9">
        <v>1405</v>
      </c>
      <c r="V67" s="9">
        <v>355</v>
      </c>
      <c r="W67" s="9">
        <v>656</v>
      </c>
      <c r="X67" s="9">
        <v>246</v>
      </c>
      <c r="Y67" s="9">
        <v>436</v>
      </c>
      <c r="Z67" s="9">
        <v>455</v>
      </c>
      <c r="AA67" s="9">
        <v>814</v>
      </c>
      <c r="AB67" s="9">
        <v>273</v>
      </c>
      <c r="AC67" s="9">
        <v>1235</v>
      </c>
      <c r="AD67" s="9">
        <v>559</v>
      </c>
      <c r="AE67" s="9">
        <v>906</v>
      </c>
      <c r="AF67" s="9">
        <v>187</v>
      </c>
      <c r="AG67" s="9">
        <v>142</v>
      </c>
      <c r="AH67" s="9">
        <v>264</v>
      </c>
      <c r="AI67" s="9">
        <v>187</v>
      </c>
      <c r="AJ67" s="9">
        <v>260</v>
      </c>
      <c r="AK67" s="9">
        <v>543</v>
      </c>
      <c r="AL67" s="9">
        <v>427</v>
      </c>
      <c r="AM67" s="9">
        <v>541</v>
      </c>
      <c r="AN67" s="9">
        <v>327</v>
      </c>
      <c r="AO67" s="9">
        <v>130</v>
      </c>
      <c r="AP67" s="9">
        <v>395</v>
      </c>
      <c r="AQ67" s="9">
        <v>294</v>
      </c>
      <c r="AR67" s="14">
        <v>111</v>
      </c>
      <c r="AS67" s="5">
        <v>380</v>
      </c>
      <c r="AT67" s="32">
        <v>249</v>
      </c>
      <c r="AU67" s="32">
        <v>311</v>
      </c>
      <c r="AV67" s="32">
        <v>803</v>
      </c>
      <c r="AW67" s="32">
        <v>653</v>
      </c>
      <c r="AX67" s="32">
        <v>317</v>
      </c>
      <c r="AY67" s="5">
        <v>457</v>
      </c>
    </row>
    <row r="68" spans="7:51" ht="12.75" customHeight="1" thickBot="1" thickTop="1">
      <c r="G68" s="3" t="s">
        <v>88</v>
      </c>
      <c r="H68" s="24"/>
      <c r="I68" s="25"/>
      <c r="J68" s="24"/>
      <c r="K68" s="25"/>
      <c r="L68" s="24"/>
      <c r="M68" s="25"/>
      <c r="N68" s="25"/>
      <c r="O68" s="25"/>
      <c r="P68" s="8"/>
      <c r="Q68" s="8"/>
      <c r="R68" s="8"/>
      <c r="S68" s="8"/>
      <c r="T68" s="8"/>
      <c r="U68" s="8" t="s">
        <v>40</v>
      </c>
      <c r="V68" s="8"/>
      <c r="W68" s="8"/>
      <c r="X68" s="8"/>
      <c r="Y68" s="8"/>
      <c r="Z68" s="8"/>
      <c r="AA68" s="9">
        <v>2</v>
      </c>
      <c r="AB68" s="9">
        <v>4</v>
      </c>
      <c r="AC68" s="9">
        <v>3</v>
      </c>
      <c r="AD68" s="9">
        <v>2</v>
      </c>
      <c r="AE68" s="9">
        <v>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10"/>
      <c r="AT68" s="5"/>
      <c r="AU68" s="5"/>
      <c r="AV68" s="5"/>
      <c r="AW68" s="5"/>
      <c r="AX68" s="5"/>
      <c r="AY68" s="5"/>
    </row>
    <row r="69" spans="7:51" ht="12.75" customHeight="1" thickBot="1" thickTop="1">
      <c r="G69" s="3" t="s">
        <v>89</v>
      </c>
      <c r="H69" s="24"/>
      <c r="I69" s="25"/>
      <c r="J69" s="21">
        <v>1</v>
      </c>
      <c r="K69" s="25"/>
      <c r="L69" s="24"/>
      <c r="M69" s="25"/>
      <c r="N69" s="25"/>
      <c r="O69" s="25"/>
      <c r="P69" s="8"/>
      <c r="Q69" s="8"/>
      <c r="R69" s="9">
        <v>4</v>
      </c>
      <c r="S69" s="9">
        <v>2</v>
      </c>
      <c r="T69" s="9">
        <v>3</v>
      </c>
      <c r="U69" s="9">
        <v>4</v>
      </c>
      <c r="V69" s="9">
        <v>1</v>
      </c>
      <c r="W69" s="9">
        <v>5</v>
      </c>
      <c r="X69" s="9">
        <v>1</v>
      </c>
      <c r="Y69" s="9">
        <v>1</v>
      </c>
      <c r="Z69" s="9">
        <v>2</v>
      </c>
      <c r="AA69" s="9">
        <v>2</v>
      </c>
      <c r="AB69" s="8"/>
      <c r="AC69" s="8"/>
      <c r="AD69" s="9">
        <v>5</v>
      </c>
      <c r="AE69" s="9">
        <v>3</v>
      </c>
      <c r="AF69" s="9">
        <v>2</v>
      </c>
      <c r="AG69" s="9">
        <v>2</v>
      </c>
      <c r="AH69" s="9">
        <v>2</v>
      </c>
      <c r="AI69" s="8"/>
      <c r="AJ69" s="8"/>
      <c r="AK69" s="9">
        <v>3</v>
      </c>
      <c r="AL69" s="9">
        <v>1</v>
      </c>
      <c r="AM69" s="9">
        <v>2</v>
      </c>
      <c r="AN69" s="8"/>
      <c r="AO69" s="9">
        <v>1</v>
      </c>
      <c r="AP69" s="8"/>
      <c r="AQ69" s="8"/>
      <c r="AR69" s="10"/>
      <c r="AT69" s="32">
        <v>2</v>
      </c>
      <c r="AU69" s="32"/>
      <c r="AV69" s="32">
        <v>1</v>
      </c>
      <c r="AW69" s="32"/>
      <c r="AX69" s="32"/>
      <c r="AY69" s="5"/>
    </row>
    <row r="70" spans="7:51" ht="12.75" customHeight="1" thickBot="1" thickTop="1">
      <c r="G70" s="3" t="s">
        <v>90</v>
      </c>
      <c r="H70" s="21">
        <v>1</v>
      </c>
      <c r="I70" s="25"/>
      <c r="J70" s="24"/>
      <c r="K70" s="25"/>
      <c r="L70" s="24"/>
      <c r="M70" s="25"/>
      <c r="N70" s="25"/>
      <c r="O70" s="2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0"/>
      <c r="AT70" s="5"/>
      <c r="AU70" s="5"/>
      <c r="AV70" s="5"/>
      <c r="AW70" s="5"/>
      <c r="AX70" s="5"/>
      <c r="AY70" s="5"/>
    </row>
    <row r="71" spans="7:51" ht="12.75" customHeight="1" thickBot="1" thickTop="1">
      <c r="G71" s="3" t="s">
        <v>91</v>
      </c>
      <c r="H71" s="24"/>
      <c r="I71" s="25"/>
      <c r="J71" s="24">
        <v>1</v>
      </c>
      <c r="K71" s="25"/>
      <c r="L71" s="24"/>
      <c r="M71" s="25"/>
      <c r="N71" s="25"/>
      <c r="O71" s="25"/>
      <c r="P71" s="9">
        <v>2</v>
      </c>
      <c r="Q71" s="9">
        <v>1</v>
      </c>
      <c r="R71" s="9">
        <v>10</v>
      </c>
      <c r="S71" s="9">
        <v>9</v>
      </c>
      <c r="T71" s="9">
        <v>9</v>
      </c>
      <c r="U71" s="9">
        <v>6</v>
      </c>
      <c r="V71" s="9">
        <v>1</v>
      </c>
      <c r="W71" s="9">
        <v>7</v>
      </c>
      <c r="X71" s="9">
        <v>5</v>
      </c>
      <c r="Y71" s="9">
        <v>7</v>
      </c>
      <c r="Z71" s="9">
        <v>2</v>
      </c>
      <c r="AA71" s="9">
        <v>7</v>
      </c>
      <c r="AB71" s="9">
        <v>13</v>
      </c>
      <c r="AC71" s="9">
        <v>5</v>
      </c>
      <c r="AD71" s="9">
        <v>7</v>
      </c>
      <c r="AE71" s="9">
        <v>5</v>
      </c>
      <c r="AF71" s="9">
        <v>7</v>
      </c>
      <c r="AG71" s="9">
        <v>6</v>
      </c>
      <c r="AH71" s="9">
        <v>5</v>
      </c>
      <c r="AI71" s="9">
        <v>9</v>
      </c>
      <c r="AJ71" s="9">
        <v>4</v>
      </c>
      <c r="AK71" s="9">
        <v>4</v>
      </c>
      <c r="AL71" s="9">
        <v>2</v>
      </c>
      <c r="AM71" s="9">
        <v>3</v>
      </c>
      <c r="AN71" s="9">
        <v>3</v>
      </c>
      <c r="AO71" s="9">
        <v>2</v>
      </c>
      <c r="AP71" s="9">
        <v>1</v>
      </c>
      <c r="AQ71" s="9">
        <v>3</v>
      </c>
      <c r="AR71" s="14">
        <v>5</v>
      </c>
      <c r="AS71" s="5">
        <v>6</v>
      </c>
      <c r="AT71" s="32">
        <v>6</v>
      </c>
      <c r="AU71" s="32">
        <v>7</v>
      </c>
      <c r="AV71" s="32">
        <v>2</v>
      </c>
      <c r="AW71" s="32">
        <v>5</v>
      </c>
      <c r="AX71" s="32">
        <v>3</v>
      </c>
      <c r="AY71" s="5">
        <v>3</v>
      </c>
    </row>
    <row r="72" spans="7:51" ht="12.75" customHeight="1" thickBot="1" thickTop="1">
      <c r="G72" s="3" t="s">
        <v>92</v>
      </c>
      <c r="H72" s="24"/>
      <c r="I72" s="25"/>
      <c r="J72" s="24">
        <v>1</v>
      </c>
      <c r="K72" s="25"/>
      <c r="L72" s="21">
        <v>1</v>
      </c>
      <c r="M72" s="25"/>
      <c r="N72" s="25"/>
      <c r="O72" s="25"/>
      <c r="P72" s="8">
        <v>1</v>
      </c>
      <c r="Q72" s="9">
        <v>1</v>
      </c>
      <c r="R72" s="9">
        <v>5</v>
      </c>
      <c r="S72" s="9">
        <v>1</v>
      </c>
      <c r="T72" s="9">
        <v>3</v>
      </c>
      <c r="U72" s="9">
        <v>12</v>
      </c>
      <c r="V72" s="9">
        <v>4</v>
      </c>
      <c r="W72" s="9">
        <v>5</v>
      </c>
      <c r="X72" s="9">
        <v>4</v>
      </c>
      <c r="Y72" s="9">
        <v>5</v>
      </c>
      <c r="Z72" s="9">
        <v>3</v>
      </c>
      <c r="AA72" s="9">
        <v>5</v>
      </c>
      <c r="AB72" s="9">
        <v>5</v>
      </c>
      <c r="AC72" s="9">
        <v>4</v>
      </c>
      <c r="AD72" s="9">
        <v>6</v>
      </c>
      <c r="AE72" s="9">
        <v>6</v>
      </c>
      <c r="AF72" s="9">
        <v>6</v>
      </c>
      <c r="AG72" s="9">
        <v>5</v>
      </c>
      <c r="AH72" s="9">
        <v>1</v>
      </c>
      <c r="AI72" s="9">
        <v>3</v>
      </c>
      <c r="AJ72" s="9">
        <v>2</v>
      </c>
      <c r="AK72" s="9">
        <v>7</v>
      </c>
      <c r="AL72" s="9">
        <v>6</v>
      </c>
      <c r="AM72" s="9">
        <v>2</v>
      </c>
      <c r="AN72" s="9">
        <v>3</v>
      </c>
      <c r="AO72" s="8">
        <v>1</v>
      </c>
      <c r="AP72" s="9">
        <v>1</v>
      </c>
      <c r="AQ72" s="9">
        <v>2</v>
      </c>
      <c r="AR72" s="10"/>
      <c r="AS72" s="5">
        <v>2</v>
      </c>
      <c r="AT72" s="32">
        <v>2</v>
      </c>
      <c r="AU72" s="32">
        <v>1</v>
      </c>
      <c r="AV72" s="32"/>
      <c r="AW72" s="32">
        <v>2</v>
      </c>
      <c r="AX72" s="32"/>
      <c r="AY72" s="5">
        <v>3</v>
      </c>
    </row>
    <row r="73" spans="7:51" ht="12.75" customHeight="1" thickBot="1" thickTop="1">
      <c r="G73" s="3" t="s">
        <v>93</v>
      </c>
      <c r="H73" s="21">
        <v>1</v>
      </c>
      <c r="I73" s="25"/>
      <c r="J73" s="24"/>
      <c r="K73" s="25"/>
      <c r="L73" s="24"/>
      <c r="M73" s="25"/>
      <c r="N73" s="25"/>
      <c r="O73" s="25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10"/>
      <c r="AT73" s="32"/>
      <c r="AU73" s="32">
        <v>1</v>
      </c>
      <c r="AV73" s="32">
        <v>1</v>
      </c>
      <c r="AW73" s="32"/>
      <c r="AX73" s="32">
        <v>3</v>
      </c>
      <c r="AY73" s="5"/>
    </row>
    <row r="74" spans="7:51" ht="12.75" customHeight="1" thickBot="1" thickTop="1">
      <c r="G74" s="3" t="s">
        <v>94</v>
      </c>
      <c r="H74" s="24"/>
      <c r="I74" s="25"/>
      <c r="J74" s="24"/>
      <c r="K74" s="25"/>
      <c r="L74" s="24"/>
      <c r="M74" s="25"/>
      <c r="N74" s="25"/>
      <c r="O74" s="25"/>
      <c r="P74" s="9">
        <v>1</v>
      </c>
      <c r="Q74" s="8"/>
      <c r="R74" s="9">
        <v>2</v>
      </c>
      <c r="S74" s="8"/>
      <c r="T74" s="8"/>
      <c r="U74" s="9">
        <v>3</v>
      </c>
      <c r="V74" s="9">
        <v>5</v>
      </c>
      <c r="W74" s="9">
        <v>6</v>
      </c>
      <c r="X74" s="9">
        <v>3</v>
      </c>
      <c r="Y74" s="9">
        <v>2</v>
      </c>
      <c r="Z74" s="9">
        <v>4</v>
      </c>
      <c r="AA74" s="9">
        <v>7</v>
      </c>
      <c r="AB74" s="9">
        <v>2</v>
      </c>
      <c r="AC74" s="8"/>
      <c r="AD74" s="9">
        <v>4</v>
      </c>
      <c r="AE74" s="9">
        <v>6</v>
      </c>
      <c r="AF74" s="9">
        <v>4</v>
      </c>
      <c r="AG74" s="8"/>
      <c r="AH74" s="8"/>
      <c r="AI74" s="9">
        <v>1</v>
      </c>
      <c r="AJ74" s="8"/>
      <c r="AK74" s="9">
        <v>3</v>
      </c>
      <c r="AL74" s="8"/>
      <c r="AM74" s="8"/>
      <c r="AN74" s="8"/>
      <c r="AO74" s="9">
        <v>3</v>
      </c>
      <c r="AP74" s="8"/>
      <c r="AQ74" s="8"/>
      <c r="AR74" s="10"/>
      <c r="AT74" s="5"/>
      <c r="AU74" s="5"/>
      <c r="AV74" s="5"/>
      <c r="AW74" s="5">
        <v>6</v>
      </c>
      <c r="AX74" s="5"/>
      <c r="AY74" s="5">
        <v>4</v>
      </c>
    </row>
    <row r="75" spans="7:51" ht="12.75" customHeight="1" thickBot="1" thickTop="1">
      <c r="G75" s="3" t="s">
        <v>95</v>
      </c>
      <c r="H75" s="21">
        <v>1</v>
      </c>
      <c r="I75" s="25"/>
      <c r="J75" s="24"/>
      <c r="K75" s="25"/>
      <c r="L75" s="24"/>
      <c r="M75" s="25"/>
      <c r="N75" s="25"/>
      <c r="O75" s="25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10"/>
      <c r="AT75" s="32">
        <v>2</v>
      </c>
      <c r="AU75" s="32"/>
      <c r="AV75" s="32"/>
      <c r="AW75" s="32">
        <v>1</v>
      </c>
      <c r="AX75" s="32"/>
      <c r="AY75" s="5"/>
    </row>
    <row r="76" spans="7:51" ht="12.75" customHeight="1" thickBot="1" thickTop="1">
      <c r="G76" s="3" t="s">
        <v>96</v>
      </c>
      <c r="H76" s="21">
        <v>2</v>
      </c>
      <c r="I76" s="25"/>
      <c r="J76" s="21">
        <v>4</v>
      </c>
      <c r="K76" s="25"/>
      <c r="L76" s="21">
        <v>9</v>
      </c>
      <c r="M76" s="25"/>
      <c r="N76" s="25"/>
      <c r="O76" s="25"/>
      <c r="P76" s="9">
        <v>5</v>
      </c>
      <c r="Q76" s="9">
        <v>5</v>
      </c>
      <c r="R76" s="9">
        <v>12</v>
      </c>
      <c r="S76" s="9">
        <v>10</v>
      </c>
      <c r="T76" s="9">
        <v>5</v>
      </c>
      <c r="U76" s="9">
        <v>4</v>
      </c>
      <c r="V76" s="9">
        <v>4</v>
      </c>
      <c r="W76" s="9">
        <v>6</v>
      </c>
      <c r="X76" s="9">
        <v>5</v>
      </c>
      <c r="Y76" s="9">
        <v>9</v>
      </c>
      <c r="Z76" s="9">
        <v>4</v>
      </c>
      <c r="AA76" s="9">
        <v>6</v>
      </c>
      <c r="AB76" s="9">
        <v>9</v>
      </c>
      <c r="AC76" s="9">
        <v>8</v>
      </c>
      <c r="AD76" s="9">
        <v>10</v>
      </c>
      <c r="AE76" s="9">
        <v>11</v>
      </c>
      <c r="AF76" s="9">
        <v>4</v>
      </c>
      <c r="AG76" s="9">
        <v>6</v>
      </c>
      <c r="AH76" s="9">
        <v>4</v>
      </c>
      <c r="AI76" s="9">
        <v>2</v>
      </c>
      <c r="AJ76" s="9">
        <v>4</v>
      </c>
      <c r="AK76" s="9">
        <v>2</v>
      </c>
      <c r="AL76" s="9">
        <v>5</v>
      </c>
      <c r="AM76" s="9">
        <v>11</v>
      </c>
      <c r="AN76" s="9">
        <v>5</v>
      </c>
      <c r="AO76" s="9">
        <v>2</v>
      </c>
      <c r="AP76" s="9">
        <v>4</v>
      </c>
      <c r="AQ76" s="9">
        <v>8</v>
      </c>
      <c r="AR76" s="14">
        <v>4</v>
      </c>
      <c r="AS76" s="5">
        <v>3</v>
      </c>
      <c r="AT76" s="32">
        <v>8</v>
      </c>
      <c r="AU76" s="32">
        <v>5</v>
      </c>
      <c r="AV76" s="32">
        <v>8</v>
      </c>
      <c r="AW76" s="32">
        <v>6</v>
      </c>
      <c r="AX76" s="32">
        <v>6</v>
      </c>
      <c r="AY76" s="5">
        <v>4</v>
      </c>
    </row>
    <row r="77" spans="7:51" ht="12.75" customHeight="1" thickBot="1" thickTop="1">
      <c r="G77" s="3" t="s">
        <v>97</v>
      </c>
      <c r="H77" s="21">
        <v>15</v>
      </c>
      <c r="I77" s="25"/>
      <c r="J77" s="21">
        <v>1</v>
      </c>
      <c r="K77" s="25"/>
      <c r="L77" s="21">
        <v>10</v>
      </c>
      <c r="M77" s="25"/>
      <c r="N77" s="25"/>
      <c r="O77" s="25"/>
      <c r="P77" s="9">
        <v>5</v>
      </c>
      <c r="Q77" s="9">
        <v>7</v>
      </c>
      <c r="R77" s="9">
        <v>4</v>
      </c>
      <c r="S77" s="9">
        <v>5</v>
      </c>
      <c r="T77" s="8"/>
      <c r="U77" s="9">
        <v>2</v>
      </c>
      <c r="V77" s="9">
        <v>2</v>
      </c>
      <c r="W77" s="9">
        <v>1</v>
      </c>
      <c r="X77" s="9">
        <v>15</v>
      </c>
      <c r="Y77" s="9">
        <v>25</v>
      </c>
      <c r="Z77" s="9">
        <v>5</v>
      </c>
      <c r="AA77" s="9">
        <v>65</v>
      </c>
      <c r="AB77" s="9">
        <v>47</v>
      </c>
      <c r="AC77" s="9">
        <v>21</v>
      </c>
      <c r="AD77" s="9">
        <v>9</v>
      </c>
      <c r="AE77" s="9">
        <v>33</v>
      </c>
      <c r="AF77" s="9">
        <v>24</v>
      </c>
      <c r="AG77" s="9">
        <v>43</v>
      </c>
      <c r="AH77" s="9">
        <v>14</v>
      </c>
      <c r="AI77" s="9">
        <v>41</v>
      </c>
      <c r="AJ77" s="9">
        <v>22</v>
      </c>
      <c r="AK77" s="9">
        <v>9</v>
      </c>
      <c r="AL77" s="9">
        <v>19</v>
      </c>
      <c r="AM77" s="9">
        <v>9</v>
      </c>
      <c r="AN77" s="9">
        <v>20</v>
      </c>
      <c r="AO77" s="9">
        <v>8</v>
      </c>
      <c r="AP77" s="9">
        <v>27</v>
      </c>
      <c r="AQ77" s="9">
        <v>20</v>
      </c>
      <c r="AR77" s="14">
        <v>17</v>
      </c>
      <c r="AS77" s="5">
        <v>6</v>
      </c>
      <c r="AT77" s="32">
        <v>10</v>
      </c>
      <c r="AU77" s="32">
        <v>12</v>
      </c>
      <c r="AV77" s="32"/>
      <c r="AW77" s="32">
        <v>13</v>
      </c>
      <c r="AX77" s="32">
        <v>2</v>
      </c>
      <c r="AY77" s="5">
        <v>6</v>
      </c>
    </row>
    <row r="78" spans="7:51" ht="12.75" customHeight="1" thickBot="1" thickTop="1">
      <c r="G78" s="3" t="s">
        <v>98</v>
      </c>
      <c r="H78" s="21">
        <v>21</v>
      </c>
      <c r="I78" s="25"/>
      <c r="J78" s="21">
        <v>36</v>
      </c>
      <c r="K78" s="25"/>
      <c r="L78" s="21">
        <v>29</v>
      </c>
      <c r="M78" s="25"/>
      <c r="N78" s="25"/>
      <c r="O78" s="25"/>
      <c r="P78" s="9">
        <v>38</v>
      </c>
      <c r="Q78" s="9">
        <v>40</v>
      </c>
      <c r="R78" s="9">
        <v>51</v>
      </c>
      <c r="S78" s="9">
        <v>35</v>
      </c>
      <c r="T78" s="9">
        <v>41</v>
      </c>
      <c r="U78" s="9">
        <v>97</v>
      </c>
      <c r="V78" s="9">
        <v>60</v>
      </c>
      <c r="W78" s="9">
        <v>77</v>
      </c>
      <c r="X78" s="9">
        <v>47</v>
      </c>
      <c r="Y78" s="9">
        <v>74</v>
      </c>
      <c r="Z78" s="9">
        <v>56</v>
      </c>
      <c r="AA78" s="9">
        <v>128</v>
      </c>
      <c r="AB78" s="9">
        <v>111</v>
      </c>
      <c r="AC78" s="9">
        <v>84</v>
      </c>
      <c r="AD78" s="9">
        <v>37</v>
      </c>
      <c r="AE78" s="9">
        <v>81</v>
      </c>
      <c r="AF78" s="9">
        <v>47</v>
      </c>
      <c r="AG78" s="9">
        <v>51</v>
      </c>
      <c r="AH78" s="9">
        <v>29</v>
      </c>
      <c r="AI78" s="9">
        <v>40</v>
      </c>
      <c r="AJ78" s="9">
        <v>53</v>
      </c>
      <c r="AK78" s="9">
        <v>38</v>
      </c>
      <c r="AL78" s="9">
        <v>55</v>
      </c>
      <c r="AM78" s="9">
        <v>58</v>
      </c>
      <c r="AN78" s="9">
        <v>116</v>
      </c>
      <c r="AO78" s="9">
        <v>42</v>
      </c>
      <c r="AP78" s="9">
        <v>46</v>
      </c>
      <c r="AQ78" s="9">
        <v>72</v>
      </c>
      <c r="AR78" s="14">
        <v>43</v>
      </c>
      <c r="AS78" s="5">
        <v>78</v>
      </c>
      <c r="AT78" s="32">
        <v>74</v>
      </c>
      <c r="AU78" s="32">
        <v>94</v>
      </c>
      <c r="AV78" s="32">
        <v>34</v>
      </c>
      <c r="AW78" s="32">
        <v>76</v>
      </c>
      <c r="AX78" s="32">
        <v>20</v>
      </c>
      <c r="AY78" s="5">
        <v>64</v>
      </c>
    </row>
    <row r="79" spans="7:51" ht="12.75" customHeight="1" thickBot="1" thickTop="1">
      <c r="G79" s="3" t="s">
        <v>99</v>
      </c>
      <c r="H79" s="21">
        <v>4</v>
      </c>
      <c r="I79" s="25"/>
      <c r="J79" s="21">
        <v>4</v>
      </c>
      <c r="K79" s="25"/>
      <c r="L79" s="21">
        <v>4</v>
      </c>
      <c r="M79" s="25"/>
      <c r="N79" s="25"/>
      <c r="O79" s="25"/>
      <c r="P79" s="9">
        <v>7</v>
      </c>
      <c r="Q79" s="9">
        <v>8</v>
      </c>
      <c r="R79" s="9">
        <v>10</v>
      </c>
      <c r="S79" s="9">
        <v>2</v>
      </c>
      <c r="T79" s="9">
        <v>1</v>
      </c>
      <c r="U79" s="9">
        <v>10</v>
      </c>
      <c r="V79" s="9">
        <v>3</v>
      </c>
      <c r="W79" s="9">
        <v>2</v>
      </c>
      <c r="X79" s="9">
        <v>1</v>
      </c>
      <c r="Y79" s="9">
        <v>2</v>
      </c>
      <c r="Z79" s="9">
        <v>1</v>
      </c>
      <c r="AA79" s="9">
        <v>12</v>
      </c>
      <c r="AB79" s="9">
        <v>4</v>
      </c>
      <c r="AC79" s="9">
        <v>2</v>
      </c>
      <c r="AD79" s="9">
        <v>8</v>
      </c>
      <c r="AE79" s="9">
        <v>9</v>
      </c>
      <c r="AF79" s="9">
        <v>4</v>
      </c>
      <c r="AG79" s="9">
        <v>3</v>
      </c>
      <c r="AH79" s="9">
        <v>19</v>
      </c>
      <c r="AI79" s="9">
        <v>2</v>
      </c>
      <c r="AJ79" s="9">
        <v>5</v>
      </c>
      <c r="AK79" s="9">
        <v>4</v>
      </c>
      <c r="AL79" s="9">
        <v>3</v>
      </c>
      <c r="AM79" s="9">
        <v>8</v>
      </c>
      <c r="AN79" s="9">
        <v>12</v>
      </c>
      <c r="AO79" s="9">
        <v>8</v>
      </c>
      <c r="AP79" s="9">
        <v>8</v>
      </c>
      <c r="AQ79" s="9">
        <v>8</v>
      </c>
      <c r="AR79" s="14">
        <v>9</v>
      </c>
      <c r="AS79" s="5">
        <v>8</v>
      </c>
      <c r="AT79" s="32">
        <v>14</v>
      </c>
      <c r="AU79" s="32">
        <v>16</v>
      </c>
      <c r="AV79" s="32">
        <v>3</v>
      </c>
      <c r="AW79" s="32">
        <v>9</v>
      </c>
      <c r="AX79" s="32">
        <v>2</v>
      </c>
      <c r="AY79" s="5">
        <v>6</v>
      </c>
    </row>
    <row r="80" spans="7:51" ht="12.75" customHeight="1" thickBot="1" thickTop="1">
      <c r="G80" s="3" t="s">
        <v>100</v>
      </c>
      <c r="H80" s="21">
        <v>82</v>
      </c>
      <c r="I80" s="25"/>
      <c r="J80" s="21">
        <v>123</v>
      </c>
      <c r="K80" s="25"/>
      <c r="L80" s="21">
        <v>114</v>
      </c>
      <c r="M80" s="25"/>
      <c r="N80" s="25"/>
      <c r="O80" s="25"/>
      <c r="P80" s="9">
        <v>81</v>
      </c>
      <c r="Q80" s="9">
        <v>79</v>
      </c>
      <c r="R80" s="9">
        <v>94</v>
      </c>
      <c r="S80" s="9">
        <v>54</v>
      </c>
      <c r="T80" s="9">
        <v>88</v>
      </c>
      <c r="U80" s="9">
        <v>96</v>
      </c>
      <c r="V80" s="9">
        <v>76</v>
      </c>
      <c r="W80" s="9">
        <v>71</v>
      </c>
      <c r="X80" s="9">
        <v>40</v>
      </c>
      <c r="Y80" s="9">
        <v>67</v>
      </c>
      <c r="Z80" s="9">
        <v>49</v>
      </c>
      <c r="AA80" s="9">
        <v>135</v>
      </c>
      <c r="AB80" s="9">
        <v>131</v>
      </c>
      <c r="AC80" s="9">
        <v>77</v>
      </c>
      <c r="AD80" s="9">
        <v>74</v>
      </c>
      <c r="AE80" s="9">
        <v>115</v>
      </c>
      <c r="AF80" s="9">
        <v>67</v>
      </c>
      <c r="AG80" s="9">
        <v>53</v>
      </c>
      <c r="AH80" s="9">
        <v>46</v>
      </c>
      <c r="AI80" s="9">
        <v>37</v>
      </c>
      <c r="AJ80" s="9">
        <v>39</v>
      </c>
      <c r="AK80" s="9">
        <v>53</v>
      </c>
      <c r="AL80" s="9">
        <v>52</v>
      </c>
      <c r="AM80" s="9">
        <v>37</v>
      </c>
      <c r="AN80" s="9">
        <v>81</v>
      </c>
      <c r="AO80" s="9">
        <v>59</v>
      </c>
      <c r="AP80" s="9">
        <v>38</v>
      </c>
      <c r="AQ80" s="9">
        <v>68</v>
      </c>
      <c r="AR80" s="14">
        <v>45</v>
      </c>
      <c r="AS80" s="5">
        <v>64</v>
      </c>
      <c r="AT80" s="32">
        <v>62</v>
      </c>
      <c r="AU80" s="32">
        <v>47</v>
      </c>
      <c r="AV80" s="32">
        <v>52</v>
      </c>
      <c r="AW80" s="32">
        <v>45</v>
      </c>
      <c r="AX80" s="32">
        <v>19</v>
      </c>
      <c r="AY80" s="5">
        <v>38</v>
      </c>
    </row>
    <row r="81" spans="7:51" ht="12.75" customHeight="1" thickBot="1" thickTop="1">
      <c r="G81" s="3" t="s">
        <v>101</v>
      </c>
      <c r="H81" s="21">
        <v>19</v>
      </c>
      <c r="I81" s="25"/>
      <c r="J81" s="21">
        <v>19</v>
      </c>
      <c r="K81" s="25"/>
      <c r="L81" s="21">
        <v>8</v>
      </c>
      <c r="M81" s="25"/>
      <c r="N81" s="25"/>
      <c r="O81" s="25"/>
      <c r="P81" s="9">
        <v>11</v>
      </c>
      <c r="Q81" s="9">
        <v>13</v>
      </c>
      <c r="R81" s="9">
        <v>15</v>
      </c>
      <c r="S81" s="9">
        <v>9</v>
      </c>
      <c r="T81" s="9">
        <v>21</v>
      </c>
      <c r="U81" s="9">
        <v>14</v>
      </c>
      <c r="V81" s="9">
        <v>4</v>
      </c>
      <c r="W81" s="9">
        <v>14</v>
      </c>
      <c r="X81" s="9">
        <v>4</v>
      </c>
      <c r="Y81" s="9">
        <v>18</v>
      </c>
      <c r="Z81" s="9">
        <v>9</v>
      </c>
      <c r="AA81" s="9">
        <v>23</v>
      </c>
      <c r="AB81" s="9">
        <v>31</v>
      </c>
      <c r="AC81" s="9">
        <v>14</v>
      </c>
      <c r="AD81" s="9">
        <v>16</v>
      </c>
      <c r="AE81" s="9">
        <v>25</v>
      </c>
      <c r="AF81" s="9">
        <v>16</v>
      </c>
      <c r="AG81" s="9">
        <v>6</v>
      </c>
      <c r="AH81" s="9">
        <v>7</v>
      </c>
      <c r="AI81" s="9">
        <v>9</v>
      </c>
      <c r="AJ81" s="9">
        <v>14</v>
      </c>
      <c r="AK81" s="9">
        <v>21</v>
      </c>
      <c r="AL81" s="9">
        <v>14</v>
      </c>
      <c r="AM81" s="9">
        <v>13</v>
      </c>
      <c r="AN81" s="9">
        <v>26</v>
      </c>
      <c r="AO81" s="9">
        <v>14</v>
      </c>
      <c r="AP81" s="9">
        <v>10</v>
      </c>
      <c r="AQ81" s="9">
        <v>21</v>
      </c>
      <c r="AR81" s="14">
        <v>10</v>
      </c>
      <c r="AS81" s="5">
        <v>9</v>
      </c>
      <c r="AT81" s="32">
        <v>18</v>
      </c>
      <c r="AU81" s="32">
        <v>13</v>
      </c>
      <c r="AV81" s="32">
        <v>10</v>
      </c>
      <c r="AW81" s="32">
        <v>7</v>
      </c>
      <c r="AX81" s="32">
        <v>3</v>
      </c>
      <c r="AY81" s="5">
        <v>8</v>
      </c>
    </row>
    <row r="82" spans="7:51" ht="12.75" customHeight="1" thickBot="1" thickTop="1">
      <c r="G82" s="3" t="s">
        <v>170</v>
      </c>
      <c r="H82" s="21">
        <v>31</v>
      </c>
      <c r="I82" s="25"/>
      <c r="J82" s="21">
        <v>30</v>
      </c>
      <c r="K82" s="25"/>
      <c r="L82" s="21">
        <v>32</v>
      </c>
      <c r="M82" s="25"/>
      <c r="N82" s="25"/>
      <c r="O82" s="25"/>
      <c r="P82" s="9">
        <v>57</v>
      </c>
      <c r="Q82" s="9">
        <v>29</v>
      </c>
      <c r="R82" s="9">
        <v>37</v>
      </c>
      <c r="S82" s="9">
        <v>23</v>
      </c>
      <c r="T82" s="8"/>
      <c r="U82" s="9">
        <v>54</v>
      </c>
      <c r="V82" s="9">
        <v>29</v>
      </c>
      <c r="W82" s="9">
        <v>44</v>
      </c>
      <c r="X82" s="9">
        <v>29</v>
      </c>
      <c r="Y82" s="9">
        <v>27</v>
      </c>
      <c r="Z82" s="9">
        <v>38</v>
      </c>
      <c r="AA82" s="9">
        <v>66</v>
      </c>
      <c r="AB82" s="9">
        <v>33</v>
      </c>
      <c r="AC82" s="9">
        <v>23</v>
      </c>
      <c r="AD82" s="9">
        <v>37</v>
      </c>
      <c r="AE82" s="9">
        <v>88</v>
      </c>
      <c r="AF82" s="9">
        <v>41</v>
      </c>
      <c r="AG82" s="9">
        <v>28</v>
      </c>
      <c r="AH82" s="9">
        <v>41</v>
      </c>
      <c r="AI82" s="9">
        <v>17</v>
      </c>
      <c r="AJ82" s="9">
        <v>19</v>
      </c>
      <c r="AK82" s="9">
        <v>16</v>
      </c>
      <c r="AL82" s="9">
        <v>29</v>
      </c>
      <c r="AM82" s="9">
        <v>23</v>
      </c>
      <c r="AN82" s="9">
        <v>49</v>
      </c>
      <c r="AO82" s="9">
        <v>19</v>
      </c>
      <c r="AP82" s="9">
        <v>32</v>
      </c>
      <c r="AQ82" s="9">
        <v>31</v>
      </c>
      <c r="AR82" s="14">
        <v>24</v>
      </c>
      <c r="AS82" s="5">
        <v>33</v>
      </c>
      <c r="AT82" s="32">
        <v>68</v>
      </c>
      <c r="AU82" s="32">
        <v>26</v>
      </c>
      <c r="AV82" s="32">
        <v>25</v>
      </c>
      <c r="AW82" s="32">
        <v>30</v>
      </c>
      <c r="AX82" s="32">
        <v>22</v>
      </c>
      <c r="AY82" s="5">
        <v>25</v>
      </c>
    </row>
    <row r="83" spans="7:51" ht="12.75" customHeight="1" thickBot="1" thickTop="1">
      <c r="G83" s="3" t="s">
        <v>102</v>
      </c>
      <c r="H83" s="21">
        <v>7</v>
      </c>
      <c r="I83" s="25"/>
      <c r="J83" s="21">
        <v>10</v>
      </c>
      <c r="K83" s="25"/>
      <c r="L83" s="21">
        <v>7</v>
      </c>
      <c r="M83" s="25"/>
      <c r="N83" s="25"/>
      <c r="O83" s="25"/>
      <c r="P83" s="9">
        <v>5</v>
      </c>
      <c r="Q83" s="9">
        <v>7</v>
      </c>
      <c r="R83" s="9">
        <v>4</v>
      </c>
      <c r="S83" s="9">
        <v>5</v>
      </c>
      <c r="T83" s="8"/>
      <c r="U83" s="9">
        <v>9</v>
      </c>
      <c r="V83" s="9">
        <v>8</v>
      </c>
      <c r="W83" s="9">
        <v>7</v>
      </c>
      <c r="X83" s="9">
        <v>11</v>
      </c>
      <c r="Y83" s="9">
        <v>13</v>
      </c>
      <c r="Z83" s="9">
        <v>13</v>
      </c>
      <c r="AA83" s="9">
        <v>21</v>
      </c>
      <c r="AB83" s="9">
        <v>23</v>
      </c>
      <c r="AC83" s="9">
        <v>8</v>
      </c>
      <c r="AD83" s="9">
        <v>15</v>
      </c>
      <c r="AE83" s="9">
        <v>16</v>
      </c>
      <c r="AF83" s="9">
        <v>2</v>
      </c>
      <c r="AG83" s="9">
        <v>6</v>
      </c>
      <c r="AH83" s="9">
        <v>1</v>
      </c>
      <c r="AI83" s="9">
        <v>6</v>
      </c>
      <c r="AJ83" s="9">
        <v>11</v>
      </c>
      <c r="AK83" s="9">
        <v>12</v>
      </c>
      <c r="AL83" s="9">
        <v>5</v>
      </c>
      <c r="AM83" s="9">
        <v>6</v>
      </c>
      <c r="AN83" s="9">
        <v>9</v>
      </c>
      <c r="AO83" s="9">
        <v>6</v>
      </c>
      <c r="AP83" s="9">
        <v>8</v>
      </c>
      <c r="AQ83" s="9">
        <v>4</v>
      </c>
      <c r="AR83" s="14">
        <v>7</v>
      </c>
      <c r="AS83" s="5">
        <v>18</v>
      </c>
      <c r="AT83" s="32">
        <v>19</v>
      </c>
      <c r="AU83" s="32">
        <v>17</v>
      </c>
      <c r="AV83" s="32">
        <v>10</v>
      </c>
      <c r="AW83" s="32">
        <v>9</v>
      </c>
      <c r="AX83" s="32">
        <v>2</v>
      </c>
      <c r="AY83" s="5">
        <v>2</v>
      </c>
    </row>
    <row r="84" spans="7:51" ht="12.75" customHeight="1" thickBot="1" thickTop="1">
      <c r="G84" s="3" t="s">
        <v>103</v>
      </c>
      <c r="H84" s="24"/>
      <c r="I84" s="25"/>
      <c r="J84" s="24"/>
      <c r="K84" s="25"/>
      <c r="L84" s="21">
        <v>1</v>
      </c>
      <c r="M84" s="25"/>
      <c r="N84" s="25"/>
      <c r="O84" s="25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9">
        <v>1</v>
      </c>
      <c r="AI84" s="8"/>
      <c r="AJ84" s="8"/>
      <c r="AK84" s="8"/>
      <c r="AL84" s="8"/>
      <c r="AM84" s="8"/>
      <c r="AN84" s="8"/>
      <c r="AO84" s="8"/>
      <c r="AP84" s="8"/>
      <c r="AQ84" s="8"/>
      <c r="AR84" s="10"/>
      <c r="AT84" s="5"/>
      <c r="AU84" s="5"/>
      <c r="AV84" s="5"/>
      <c r="AW84" s="5">
        <v>1</v>
      </c>
      <c r="AX84" s="5"/>
      <c r="AY84" s="5"/>
    </row>
    <row r="85" spans="7:51" ht="12.75" customHeight="1" thickBot="1" thickTop="1">
      <c r="G85" s="3" t="s">
        <v>104</v>
      </c>
      <c r="H85" s="24"/>
      <c r="I85" s="25"/>
      <c r="J85" s="24"/>
      <c r="K85" s="25"/>
      <c r="L85" s="24"/>
      <c r="M85" s="25"/>
      <c r="N85" s="25"/>
      <c r="O85" s="25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10">
        <v>1</v>
      </c>
      <c r="AT85" s="5"/>
      <c r="AU85" s="5"/>
      <c r="AV85" s="5"/>
      <c r="AW85" s="5"/>
      <c r="AY85" s="5"/>
    </row>
    <row r="86" spans="7:51" ht="12.75" customHeight="1" thickBot="1" thickTop="1">
      <c r="G86" s="3" t="s">
        <v>105</v>
      </c>
      <c r="H86" s="21">
        <v>1</v>
      </c>
      <c r="I86" s="25"/>
      <c r="J86" s="24"/>
      <c r="K86" s="25"/>
      <c r="L86" s="21">
        <v>1</v>
      </c>
      <c r="M86" s="25"/>
      <c r="N86" s="25"/>
      <c r="O86" s="25"/>
      <c r="P86" s="8"/>
      <c r="Q86" s="8"/>
      <c r="R86" s="8"/>
      <c r="S86" s="8"/>
      <c r="T86" s="9">
        <v>1</v>
      </c>
      <c r="U86" s="8"/>
      <c r="V86" s="8"/>
      <c r="W86" s="9">
        <v>1</v>
      </c>
      <c r="X86" s="9">
        <v>2</v>
      </c>
      <c r="Y86" s="9">
        <v>2</v>
      </c>
      <c r="Z86" s="9">
        <v>1</v>
      </c>
      <c r="AA86" s="9">
        <v>3</v>
      </c>
      <c r="AB86" s="9">
        <v>1</v>
      </c>
      <c r="AC86" s="9">
        <v>1</v>
      </c>
      <c r="AD86" s="9">
        <v>2</v>
      </c>
      <c r="AE86" s="9">
        <v>3</v>
      </c>
      <c r="AF86" s="8"/>
      <c r="AG86" s="8"/>
      <c r="AH86" s="8"/>
      <c r="AI86" s="8"/>
      <c r="AJ86" s="8"/>
      <c r="AK86" s="8"/>
      <c r="AL86" s="8"/>
      <c r="AM86" s="9">
        <v>1</v>
      </c>
      <c r="AN86" s="8"/>
      <c r="AO86" s="8"/>
      <c r="AP86" s="8"/>
      <c r="AQ86" s="8"/>
      <c r="AR86" s="10"/>
      <c r="AT86" s="5"/>
      <c r="AU86" s="5"/>
      <c r="AV86" s="5"/>
      <c r="AW86" s="5"/>
      <c r="AX86" s="5">
        <v>1</v>
      </c>
      <c r="AY86" s="5"/>
    </row>
    <row r="87" spans="7:51" ht="12.75" customHeight="1" thickBot="1" thickTop="1">
      <c r="G87" s="3" t="s">
        <v>106</v>
      </c>
      <c r="H87" s="24"/>
      <c r="I87" s="25"/>
      <c r="J87" s="24"/>
      <c r="K87" s="25"/>
      <c r="L87" s="24"/>
      <c r="M87" s="25"/>
      <c r="N87" s="25"/>
      <c r="O87" s="25"/>
      <c r="P87" s="8"/>
      <c r="Q87" s="8"/>
      <c r="R87" s="8"/>
      <c r="S87" s="8"/>
      <c r="T87" s="8"/>
      <c r="U87" s="9">
        <v>1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0"/>
      <c r="AT87" s="5"/>
      <c r="AU87" s="5"/>
      <c r="AV87" s="5"/>
      <c r="AW87" s="5"/>
      <c r="AX87" s="5"/>
      <c r="AY87" s="5"/>
    </row>
    <row r="88" spans="7:51" ht="12.75" customHeight="1" thickBot="1" thickTop="1">
      <c r="G88" s="3" t="s">
        <v>107</v>
      </c>
      <c r="H88" s="24"/>
      <c r="I88" s="25"/>
      <c r="J88" s="24"/>
      <c r="K88" s="25"/>
      <c r="L88" s="21">
        <v>1</v>
      </c>
      <c r="M88" s="25"/>
      <c r="N88" s="25"/>
      <c r="O88" s="25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10"/>
      <c r="AT88" s="5"/>
      <c r="AU88" s="5"/>
      <c r="AV88" s="5"/>
      <c r="AW88" s="5"/>
      <c r="AX88" s="5"/>
      <c r="AY88" s="5"/>
    </row>
    <row r="89" spans="7:51" ht="12.75" customHeight="1" thickBot="1" thickTop="1">
      <c r="G89" s="3" t="s">
        <v>108</v>
      </c>
      <c r="H89" s="21">
        <v>218</v>
      </c>
      <c r="I89" s="25"/>
      <c r="J89" s="21">
        <v>195</v>
      </c>
      <c r="K89" s="25"/>
      <c r="L89" s="21">
        <v>158</v>
      </c>
      <c r="M89" s="25"/>
      <c r="N89" s="25"/>
      <c r="O89" s="25"/>
      <c r="P89" s="9">
        <v>116</v>
      </c>
      <c r="Q89" s="9">
        <v>201</v>
      </c>
      <c r="R89" s="9">
        <v>172</v>
      </c>
      <c r="S89" s="9">
        <v>102</v>
      </c>
      <c r="T89" s="9">
        <v>159</v>
      </c>
      <c r="U89" s="9">
        <v>295</v>
      </c>
      <c r="V89" s="9">
        <v>191</v>
      </c>
      <c r="W89" s="9">
        <v>249</v>
      </c>
      <c r="X89" s="9">
        <v>169</v>
      </c>
      <c r="Y89" s="9">
        <v>285</v>
      </c>
      <c r="Z89" s="9">
        <v>73</v>
      </c>
      <c r="AA89" s="9">
        <v>629</v>
      </c>
      <c r="AB89" s="9">
        <v>365</v>
      </c>
      <c r="AC89" s="9">
        <v>98</v>
      </c>
      <c r="AD89" s="9">
        <v>112</v>
      </c>
      <c r="AE89" s="9">
        <v>338</v>
      </c>
      <c r="AF89" s="9">
        <v>168</v>
      </c>
      <c r="AG89" s="9">
        <v>116</v>
      </c>
      <c r="AH89" s="9">
        <v>135</v>
      </c>
      <c r="AI89" s="9">
        <v>211</v>
      </c>
      <c r="AJ89" s="9">
        <v>99</v>
      </c>
      <c r="AK89" s="9">
        <v>187</v>
      </c>
      <c r="AL89" s="9">
        <v>69</v>
      </c>
      <c r="AM89" s="9">
        <v>319</v>
      </c>
      <c r="AN89" s="9">
        <v>220</v>
      </c>
      <c r="AO89" s="9">
        <v>143</v>
      </c>
      <c r="AP89" s="9">
        <v>189</v>
      </c>
      <c r="AQ89" s="9">
        <v>196</v>
      </c>
      <c r="AR89" s="14">
        <v>117</v>
      </c>
      <c r="AS89" s="5">
        <v>93</v>
      </c>
      <c r="AT89" s="32">
        <v>173</v>
      </c>
      <c r="AU89" s="32">
        <v>75</v>
      </c>
      <c r="AV89" s="32">
        <v>103</v>
      </c>
      <c r="AW89" s="32">
        <v>141</v>
      </c>
      <c r="AX89" s="32">
        <v>61</v>
      </c>
      <c r="AY89" s="5">
        <v>118</v>
      </c>
    </row>
    <row r="90" spans="7:51" ht="12.75" customHeight="1" thickBot="1" thickTop="1">
      <c r="G90" s="3" t="s">
        <v>109</v>
      </c>
      <c r="H90" s="21">
        <v>3268</v>
      </c>
      <c r="I90" s="25"/>
      <c r="J90" s="21">
        <v>3879</v>
      </c>
      <c r="K90" s="25"/>
      <c r="L90" s="21">
        <v>1786</v>
      </c>
      <c r="M90" s="25"/>
      <c r="N90" s="25"/>
      <c r="O90" s="25"/>
      <c r="P90" s="9">
        <v>125</v>
      </c>
      <c r="Q90" s="9">
        <v>3349</v>
      </c>
      <c r="R90" s="9">
        <v>1044</v>
      </c>
      <c r="S90" s="9">
        <v>445</v>
      </c>
      <c r="T90" s="9">
        <v>225</v>
      </c>
      <c r="U90" s="9">
        <v>232</v>
      </c>
      <c r="V90" s="9">
        <v>203</v>
      </c>
      <c r="W90" s="9">
        <v>158</v>
      </c>
      <c r="X90" s="9">
        <v>260</v>
      </c>
      <c r="Y90" s="9">
        <v>121</v>
      </c>
      <c r="Z90" s="9">
        <v>110</v>
      </c>
      <c r="AA90" s="9">
        <v>179</v>
      </c>
      <c r="AB90" s="9">
        <v>217</v>
      </c>
      <c r="AC90" s="9">
        <v>168</v>
      </c>
      <c r="AD90" s="9">
        <v>67</v>
      </c>
      <c r="AE90" s="9">
        <v>217</v>
      </c>
      <c r="AF90" s="9">
        <v>108</v>
      </c>
      <c r="AG90" s="9">
        <v>253</v>
      </c>
      <c r="AH90" s="9">
        <v>136</v>
      </c>
      <c r="AI90" s="9">
        <v>47</v>
      </c>
      <c r="AJ90" s="9">
        <v>42</v>
      </c>
      <c r="AK90" s="9">
        <v>79</v>
      </c>
      <c r="AL90" s="9">
        <v>97</v>
      </c>
      <c r="AM90" s="9">
        <v>147</v>
      </c>
      <c r="AN90" s="9">
        <v>116</v>
      </c>
      <c r="AO90" s="9">
        <v>190</v>
      </c>
      <c r="AP90" s="9">
        <v>152</v>
      </c>
      <c r="AQ90" s="9">
        <v>185</v>
      </c>
      <c r="AR90" s="14">
        <v>90</v>
      </c>
      <c r="AS90" s="5">
        <v>110</v>
      </c>
      <c r="AT90" s="32">
        <v>185</v>
      </c>
      <c r="AU90" s="32">
        <v>228</v>
      </c>
      <c r="AV90" s="32">
        <v>150</v>
      </c>
      <c r="AW90" s="32">
        <v>183</v>
      </c>
      <c r="AX90" s="32">
        <v>42</v>
      </c>
      <c r="AY90" s="5">
        <v>68</v>
      </c>
    </row>
    <row r="91" spans="7:51" ht="12.75" customHeight="1" thickBot="1" thickTop="1">
      <c r="G91" s="3" t="s">
        <v>110</v>
      </c>
      <c r="H91" s="21">
        <v>2</v>
      </c>
      <c r="I91" s="25"/>
      <c r="J91" s="21">
        <v>1</v>
      </c>
      <c r="K91" s="25"/>
      <c r="L91" s="24"/>
      <c r="M91" s="25"/>
      <c r="N91" s="25"/>
      <c r="O91" s="25"/>
      <c r="P91" s="9">
        <v>4</v>
      </c>
      <c r="Q91" s="9">
        <v>1</v>
      </c>
      <c r="R91" s="9">
        <v>1</v>
      </c>
      <c r="S91" s="9">
        <v>1</v>
      </c>
      <c r="T91" s="9">
        <v>10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9">
        <v>1</v>
      </c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9">
        <v>1</v>
      </c>
      <c r="AQ91" s="9">
        <v>7</v>
      </c>
      <c r="AR91" s="10"/>
      <c r="AT91" s="5"/>
      <c r="AU91" s="5"/>
      <c r="AV91" s="5"/>
      <c r="AW91" s="5"/>
      <c r="AX91" s="5"/>
      <c r="AY91" s="5"/>
    </row>
    <row r="92" spans="7:51" ht="12.75" customHeight="1" thickBot="1" thickTop="1">
      <c r="G92" s="3" t="s">
        <v>111</v>
      </c>
      <c r="H92" s="23">
        <v>1</v>
      </c>
      <c r="I92" s="22"/>
      <c r="J92" s="21">
        <v>4</v>
      </c>
      <c r="K92" s="25"/>
      <c r="L92" s="21">
        <v>1</v>
      </c>
      <c r="M92" s="25"/>
      <c r="N92" s="25"/>
      <c r="O92" s="25"/>
      <c r="P92" s="9">
        <v>2</v>
      </c>
      <c r="Q92" s="8"/>
      <c r="R92" s="8"/>
      <c r="S92" s="8"/>
      <c r="T92" s="8"/>
      <c r="U92" s="8"/>
      <c r="V92" s="8"/>
      <c r="W92" s="9">
        <v>1</v>
      </c>
      <c r="X92" s="8"/>
      <c r="Y92" s="8"/>
      <c r="Z92" s="8"/>
      <c r="AA92" s="8"/>
      <c r="AB92" s="9">
        <v>3</v>
      </c>
      <c r="AC92" s="9">
        <v>2</v>
      </c>
      <c r="AD92" s="8"/>
      <c r="AE92" s="9">
        <v>7</v>
      </c>
      <c r="AF92" s="9">
        <v>2</v>
      </c>
      <c r="AG92" s="9">
        <v>4</v>
      </c>
      <c r="AH92" s="9">
        <v>1</v>
      </c>
      <c r="AI92" s="9">
        <v>2</v>
      </c>
      <c r="AJ92" s="9">
        <v>7</v>
      </c>
      <c r="AK92" s="9">
        <v>7</v>
      </c>
      <c r="AL92" s="9">
        <v>4</v>
      </c>
      <c r="AM92" s="9">
        <v>10</v>
      </c>
      <c r="AN92" s="9">
        <v>11</v>
      </c>
      <c r="AO92" s="9">
        <v>12</v>
      </c>
      <c r="AP92" s="9">
        <v>9</v>
      </c>
      <c r="AQ92" s="9">
        <v>17</v>
      </c>
      <c r="AR92" s="14">
        <v>5</v>
      </c>
      <c r="AS92" s="5">
        <v>11</v>
      </c>
      <c r="AT92" s="32">
        <v>15</v>
      </c>
      <c r="AU92" s="32">
        <v>16</v>
      </c>
      <c r="AV92" s="32">
        <v>13</v>
      </c>
      <c r="AW92" s="32">
        <v>2</v>
      </c>
      <c r="AX92" s="32">
        <v>6</v>
      </c>
      <c r="AY92" s="5">
        <v>1</v>
      </c>
    </row>
    <row r="93" spans="7:51" ht="12.75" customHeight="1" thickBot="1" thickTop="1">
      <c r="G93" s="3" t="s">
        <v>112</v>
      </c>
      <c r="H93" s="21">
        <v>5</v>
      </c>
      <c r="I93" s="25"/>
      <c r="J93" s="21">
        <v>154</v>
      </c>
      <c r="K93" s="25"/>
      <c r="L93" s="21">
        <v>123</v>
      </c>
      <c r="M93" s="25"/>
      <c r="N93" s="25"/>
      <c r="O93" s="25"/>
      <c r="P93" s="8" t="s">
        <v>40</v>
      </c>
      <c r="Q93" s="9">
        <v>310</v>
      </c>
      <c r="R93" s="9">
        <v>17</v>
      </c>
      <c r="S93" s="8"/>
      <c r="T93" s="8"/>
      <c r="U93" s="9">
        <v>30</v>
      </c>
      <c r="V93" s="9">
        <v>45</v>
      </c>
      <c r="W93" s="8" t="s">
        <v>40</v>
      </c>
      <c r="X93" s="9">
        <v>3</v>
      </c>
      <c r="Y93" s="8"/>
      <c r="Z93" s="9">
        <v>12</v>
      </c>
      <c r="AA93" s="9">
        <v>4</v>
      </c>
      <c r="AB93" s="9">
        <v>40</v>
      </c>
      <c r="AC93" s="9">
        <v>325</v>
      </c>
      <c r="AD93" s="9">
        <v>13</v>
      </c>
      <c r="AE93" s="9">
        <v>73</v>
      </c>
      <c r="AF93" s="8"/>
      <c r="AG93" s="8"/>
      <c r="AH93" s="8"/>
      <c r="AI93" s="8"/>
      <c r="AJ93" s="9">
        <v>50</v>
      </c>
      <c r="AK93" s="9">
        <v>35</v>
      </c>
      <c r="AL93" s="8" t="s">
        <v>40</v>
      </c>
      <c r="AM93" s="9">
        <v>46</v>
      </c>
      <c r="AN93" s="9">
        <v>65</v>
      </c>
      <c r="AO93" s="9">
        <v>10</v>
      </c>
      <c r="AP93" s="9">
        <v>14</v>
      </c>
      <c r="AQ93" s="8"/>
      <c r="AR93" s="10"/>
      <c r="AS93" s="5">
        <v>151</v>
      </c>
      <c r="AT93" s="32">
        <v>97</v>
      </c>
      <c r="AU93" s="32">
        <v>27</v>
      </c>
      <c r="AV93" s="32">
        <v>24</v>
      </c>
      <c r="AW93" s="32"/>
      <c r="AX93" s="32"/>
      <c r="AY93" s="5"/>
    </row>
    <row r="94" spans="7:51" ht="12.75" customHeight="1" thickBot="1" thickTop="1">
      <c r="G94" s="3" t="s">
        <v>113</v>
      </c>
      <c r="H94" s="21">
        <v>12</v>
      </c>
      <c r="I94" s="25"/>
      <c r="J94" s="21">
        <v>28</v>
      </c>
      <c r="K94" s="25"/>
      <c r="L94" s="21">
        <v>10</v>
      </c>
      <c r="M94" s="25"/>
      <c r="N94" s="25"/>
      <c r="O94" s="25"/>
      <c r="P94" s="9">
        <v>15</v>
      </c>
      <c r="Q94" s="8"/>
      <c r="R94" s="9">
        <v>2</v>
      </c>
      <c r="S94" s="9">
        <v>14</v>
      </c>
      <c r="T94" s="9">
        <v>225</v>
      </c>
      <c r="U94" s="9">
        <v>174</v>
      </c>
      <c r="V94" s="9">
        <v>162</v>
      </c>
      <c r="W94" s="9">
        <v>104</v>
      </c>
      <c r="X94" s="9">
        <v>78</v>
      </c>
      <c r="Y94" s="9">
        <v>68</v>
      </c>
      <c r="Z94" s="9">
        <v>109</v>
      </c>
      <c r="AA94" s="9">
        <v>314</v>
      </c>
      <c r="AB94" s="9">
        <v>238</v>
      </c>
      <c r="AC94" s="9">
        <v>217</v>
      </c>
      <c r="AD94" s="9">
        <v>167</v>
      </c>
      <c r="AE94" s="9">
        <v>286</v>
      </c>
      <c r="AF94" s="9">
        <v>182</v>
      </c>
      <c r="AG94" s="9">
        <v>126</v>
      </c>
      <c r="AH94" s="9">
        <v>137</v>
      </c>
      <c r="AI94" s="9">
        <v>97</v>
      </c>
      <c r="AJ94" s="9">
        <v>72</v>
      </c>
      <c r="AK94" s="9">
        <v>47</v>
      </c>
      <c r="AL94" s="9">
        <v>89</v>
      </c>
      <c r="AM94" s="9">
        <v>47</v>
      </c>
      <c r="AN94" s="9">
        <v>267</v>
      </c>
      <c r="AO94" s="9">
        <v>21</v>
      </c>
      <c r="AP94" s="9">
        <v>55</v>
      </c>
      <c r="AQ94" s="9">
        <v>74</v>
      </c>
      <c r="AR94" s="14">
        <v>61</v>
      </c>
      <c r="AS94" s="5">
        <v>107</v>
      </c>
      <c r="AT94" s="32">
        <v>105</v>
      </c>
      <c r="AU94" s="32">
        <v>52</v>
      </c>
      <c r="AV94" s="32">
        <v>88</v>
      </c>
      <c r="AW94" s="32">
        <v>72</v>
      </c>
      <c r="AX94" s="32">
        <v>15</v>
      </c>
      <c r="AY94" s="5"/>
    </row>
    <row r="95" spans="7:51" ht="12.75" customHeight="1" thickBot="1" thickTop="1">
      <c r="G95" s="3" t="s">
        <v>114</v>
      </c>
      <c r="H95" s="21">
        <v>214</v>
      </c>
      <c r="I95" s="25"/>
      <c r="J95" s="21">
        <v>251</v>
      </c>
      <c r="K95" s="25"/>
      <c r="L95" s="21">
        <v>518</v>
      </c>
      <c r="M95" s="25"/>
      <c r="N95" s="25"/>
      <c r="O95" s="25"/>
      <c r="P95" s="9">
        <v>206</v>
      </c>
      <c r="Q95" s="9">
        <v>132</v>
      </c>
      <c r="R95" s="9">
        <v>186</v>
      </c>
      <c r="S95" s="9">
        <v>86</v>
      </c>
      <c r="T95" s="9">
        <v>28</v>
      </c>
      <c r="U95" s="9">
        <v>7</v>
      </c>
      <c r="V95" s="9">
        <v>6</v>
      </c>
      <c r="W95" s="9">
        <v>17</v>
      </c>
      <c r="X95" s="9">
        <v>12</v>
      </c>
      <c r="Y95" s="9">
        <v>15</v>
      </c>
      <c r="Z95" s="9">
        <v>16</v>
      </c>
      <c r="AA95" s="9">
        <v>22</v>
      </c>
      <c r="AB95" s="9">
        <v>16</v>
      </c>
      <c r="AC95" s="9">
        <v>15</v>
      </c>
      <c r="AD95" s="9">
        <v>6</v>
      </c>
      <c r="AE95" s="9">
        <v>56</v>
      </c>
      <c r="AF95" s="9">
        <v>18</v>
      </c>
      <c r="AG95" s="9">
        <v>17</v>
      </c>
      <c r="AH95" s="9">
        <v>9</v>
      </c>
      <c r="AI95" s="8"/>
      <c r="AJ95" s="9">
        <v>33</v>
      </c>
      <c r="AK95" s="9">
        <v>25</v>
      </c>
      <c r="AL95" s="9">
        <v>21</v>
      </c>
      <c r="AM95" s="9">
        <v>12</v>
      </c>
      <c r="AN95" s="9">
        <v>87</v>
      </c>
      <c r="AO95" s="9">
        <v>29</v>
      </c>
      <c r="AP95" s="9">
        <v>11</v>
      </c>
      <c r="AQ95" s="9">
        <v>5</v>
      </c>
      <c r="AR95" s="14">
        <v>3</v>
      </c>
      <c r="AT95" s="32">
        <v>2</v>
      </c>
      <c r="AU95" s="32"/>
      <c r="AV95" s="32"/>
      <c r="AW95" s="32">
        <v>1</v>
      </c>
      <c r="AX95" s="32"/>
      <c r="AY95" s="5"/>
    </row>
    <row r="96" spans="7:51" ht="12.75" customHeight="1" thickBot="1" thickTop="1">
      <c r="G96" s="3" t="s">
        <v>115</v>
      </c>
      <c r="H96" s="24"/>
      <c r="I96" s="25"/>
      <c r="J96" s="24"/>
      <c r="K96" s="25"/>
      <c r="L96" s="24"/>
      <c r="M96" s="25"/>
      <c r="N96" s="25"/>
      <c r="O96" s="25"/>
      <c r="P96" s="8"/>
      <c r="Q96" s="8"/>
      <c r="R96" s="8"/>
      <c r="S96" s="8"/>
      <c r="T96" s="9">
        <v>41</v>
      </c>
      <c r="U96" s="8"/>
      <c r="V96" s="8"/>
      <c r="W96" s="9">
        <v>50</v>
      </c>
      <c r="X96" s="9">
        <v>20</v>
      </c>
      <c r="Y96" s="9">
        <v>93</v>
      </c>
      <c r="Z96" s="9">
        <v>42</v>
      </c>
      <c r="AA96" s="9">
        <v>128</v>
      </c>
      <c r="AB96" s="8"/>
      <c r="AC96" s="9">
        <v>4</v>
      </c>
      <c r="AD96" s="9">
        <v>2</v>
      </c>
      <c r="AE96" s="9">
        <v>15</v>
      </c>
      <c r="AF96" s="9">
        <v>15</v>
      </c>
      <c r="AG96" s="9">
        <v>14</v>
      </c>
      <c r="AH96" s="9">
        <v>3</v>
      </c>
      <c r="AI96" s="8"/>
      <c r="AJ96" s="8"/>
      <c r="AK96" s="8"/>
      <c r="AL96" s="8"/>
      <c r="AM96" s="9">
        <v>56</v>
      </c>
      <c r="AN96" s="9">
        <v>59</v>
      </c>
      <c r="AO96" s="9">
        <v>97</v>
      </c>
      <c r="AP96" s="9">
        <v>70</v>
      </c>
      <c r="AQ96" s="9">
        <v>107</v>
      </c>
      <c r="AR96" s="14">
        <v>40</v>
      </c>
      <c r="AS96" s="5">
        <v>30</v>
      </c>
      <c r="AT96" s="32">
        <v>48</v>
      </c>
      <c r="AU96" s="32">
        <v>96</v>
      </c>
      <c r="AV96" s="32">
        <v>43</v>
      </c>
      <c r="AW96" s="32"/>
      <c r="AX96" s="32"/>
      <c r="AY96" s="5">
        <v>42</v>
      </c>
    </row>
    <row r="97" spans="7:51" ht="12.75" customHeight="1" thickBot="1" thickTop="1">
      <c r="G97" s="3" t="s">
        <v>116</v>
      </c>
      <c r="H97" s="21">
        <v>133</v>
      </c>
      <c r="I97" s="25"/>
      <c r="J97" s="21">
        <v>156</v>
      </c>
      <c r="K97" s="25"/>
      <c r="L97" s="21">
        <v>211</v>
      </c>
      <c r="M97" s="25"/>
      <c r="N97" s="25"/>
      <c r="O97" s="25"/>
      <c r="P97" s="9">
        <v>122</v>
      </c>
      <c r="Q97" s="9">
        <v>103</v>
      </c>
      <c r="R97" s="9">
        <v>160</v>
      </c>
      <c r="S97" s="9">
        <v>115</v>
      </c>
      <c r="T97" s="9">
        <v>243</v>
      </c>
      <c r="U97" s="9">
        <v>194</v>
      </c>
      <c r="V97" s="9">
        <v>126</v>
      </c>
      <c r="W97" s="9">
        <v>99</v>
      </c>
      <c r="X97" s="9">
        <v>645</v>
      </c>
      <c r="Y97" s="9">
        <v>163</v>
      </c>
      <c r="Z97" s="9">
        <v>141</v>
      </c>
      <c r="AA97" s="9">
        <v>282</v>
      </c>
      <c r="AB97" s="9">
        <v>267</v>
      </c>
      <c r="AC97" s="9">
        <v>108</v>
      </c>
      <c r="AD97" s="9">
        <v>131</v>
      </c>
      <c r="AE97" s="9">
        <v>283</v>
      </c>
      <c r="AF97" s="9">
        <v>197</v>
      </c>
      <c r="AG97" s="9">
        <v>144</v>
      </c>
      <c r="AH97" s="9">
        <v>111</v>
      </c>
      <c r="AI97" s="9">
        <v>74</v>
      </c>
      <c r="AJ97" s="9">
        <v>76</v>
      </c>
      <c r="AK97" s="9">
        <v>67</v>
      </c>
      <c r="AL97" s="9">
        <v>101</v>
      </c>
      <c r="AM97" s="9">
        <v>159</v>
      </c>
      <c r="AN97" s="9">
        <v>282</v>
      </c>
      <c r="AO97" s="9">
        <v>171</v>
      </c>
      <c r="AP97" s="9">
        <v>107</v>
      </c>
      <c r="AQ97" s="9">
        <v>136</v>
      </c>
      <c r="AR97" s="14">
        <v>73</v>
      </c>
      <c r="AS97" s="5">
        <v>107</v>
      </c>
      <c r="AT97" s="33">
        <v>109</v>
      </c>
      <c r="AU97" s="33">
        <v>71</v>
      </c>
      <c r="AV97" s="33">
        <v>81</v>
      </c>
      <c r="AW97" s="33">
        <v>69</v>
      </c>
      <c r="AX97" s="33">
        <v>13</v>
      </c>
      <c r="AY97" s="5">
        <v>27</v>
      </c>
    </row>
    <row r="98" spans="7:51" ht="12.75" customHeight="1" thickBot="1" thickTop="1">
      <c r="G98" s="7" t="s">
        <v>187</v>
      </c>
      <c r="H98" s="9"/>
      <c r="I98" s="19"/>
      <c r="J98" s="9"/>
      <c r="K98" s="1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14"/>
      <c r="AT98" s="35"/>
      <c r="AU98" s="35">
        <v>1</v>
      </c>
      <c r="AV98" s="35"/>
      <c r="AW98" s="35"/>
      <c r="AX98" s="35"/>
      <c r="AY98" s="5"/>
    </row>
    <row r="99" spans="7:51" ht="12.75" customHeight="1" thickBot="1" thickTop="1">
      <c r="G99" s="3" t="s">
        <v>117</v>
      </c>
      <c r="H99" s="21">
        <v>23</v>
      </c>
      <c r="I99" s="25"/>
      <c r="J99" s="21">
        <v>8</v>
      </c>
      <c r="K99" s="25"/>
      <c r="L99" s="21">
        <v>15</v>
      </c>
      <c r="M99" s="25"/>
      <c r="N99" s="25"/>
      <c r="O99" s="25"/>
      <c r="P99" s="9">
        <v>1</v>
      </c>
      <c r="Q99" s="9">
        <v>8</v>
      </c>
      <c r="R99" s="9">
        <v>2</v>
      </c>
      <c r="S99" s="8"/>
      <c r="T99" s="9">
        <v>5</v>
      </c>
      <c r="U99" s="9">
        <v>19</v>
      </c>
      <c r="V99" s="9">
        <v>2</v>
      </c>
      <c r="W99" s="8"/>
      <c r="X99" s="8"/>
      <c r="Y99" s="9">
        <v>1</v>
      </c>
      <c r="Z99" s="8"/>
      <c r="AA99" s="9">
        <v>13</v>
      </c>
      <c r="AB99" s="9">
        <v>3</v>
      </c>
      <c r="AC99" s="9">
        <v>3</v>
      </c>
      <c r="AD99" s="8"/>
      <c r="AE99" s="9">
        <v>2</v>
      </c>
      <c r="AF99" s="8"/>
      <c r="AG99" s="9">
        <v>4</v>
      </c>
      <c r="AH99" s="8"/>
      <c r="AI99" s="8"/>
      <c r="AJ99" s="9">
        <v>6</v>
      </c>
      <c r="AK99" s="9">
        <v>4</v>
      </c>
      <c r="AL99" s="9">
        <v>1</v>
      </c>
      <c r="AM99" s="9">
        <v>10</v>
      </c>
      <c r="AN99" s="9">
        <v>1</v>
      </c>
      <c r="AO99" s="9">
        <v>5</v>
      </c>
      <c r="AP99" s="9">
        <v>2</v>
      </c>
      <c r="AQ99" s="9">
        <v>1</v>
      </c>
      <c r="AR99" s="14">
        <v>9</v>
      </c>
      <c r="AT99" s="32"/>
      <c r="AU99" s="32"/>
      <c r="AV99" s="32">
        <v>4</v>
      </c>
      <c r="AW99" s="32"/>
      <c r="AX99" s="32">
        <v>4</v>
      </c>
      <c r="AY99" s="5">
        <v>1</v>
      </c>
    </row>
    <row r="100" spans="7:51" ht="12.75" customHeight="1" thickBot="1" thickTop="1">
      <c r="G100" s="3" t="s">
        <v>118</v>
      </c>
      <c r="H100" s="21">
        <v>100</v>
      </c>
      <c r="I100" s="25"/>
      <c r="J100" s="21">
        <v>103</v>
      </c>
      <c r="K100" s="25"/>
      <c r="L100" s="21">
        <v>100</v>
      </c>
      <c r="M100" s="25"/>
      <c r="N100" s="25"/>
      <c r="O100" s="25"/>
      <c r="P100" s="9">
        <v>67</v>
      </c>
      <c r="Q100" s="9">
        <v>64</v>
      </c>
      <c r="R100" s="9">
        <v>83</v>
      </c>
      <c r="S100" s="9">
        <v>67</v>
      </c>
      <c r="T100" s="9">
        <v>84</v>
      </c>
      <c r="U100" s="9">
        <v>77</v>
      </c>
      <c r="V100" s="9">
        <v>61</v>
      </c>
      <c r="W100" s="9">
        <v>89</v>
      </c>
      <c r="X100" s="9">
        <v>38</v>
      </c>
      <c r="Y100" s="9">
        <v>115</v>
      </c>
      <c r="Z100" s="9">
        <v>97</v>
      </c>
      <c r="AA100" s="9">
        <v>181</v>
      </c>
      <c r="AB100" s="9">
        <v>127</v>
      </c>
      <c r="AC100" s="9">
        <v>98</v>
      </c>
      <c r="AD100" s="9">
        <v>123</v>
      </c>
      <c r="AE100" s="9">
        <v>199</v>
      </c>
      <c r="AF100" s="9">
        <v>83</v>
      </c>
      <c r="AG100" s="9">
        <v>66</v>
      </c>
      <c r="AH100" s="9">
        <v>34</v>
      </c>
      <c r="AI100" s="9">
        <v>37</v>
      </c>
      <c r="AJ100" s="9">
        <v>62</v>
      </c>
      <c r="AK100" s="9">
        <v>48</v>
      </c>
      <c r="AL100" s="9">
        <v>84</v>
      </c>
      <c r="AM100" s="9">
        <v>157</v>
      </c>
      <c r="AN100" s="9">
        <v>132</v>
      </c>
      <c r="AO100" s="9">
        <v>50</v>
      </c>
      <c r="AP100" s="9">
        <v>57</v>
      </c>
      <c r="AQ100" s="9">
        <v>88</v>
      </c>
      <c r="AR100" s="14">
        <v>65</v>
      </c>
      <c r="AS100" s="5">
        <v>91</v>
      </c>
      <c r="AT100" s="32">
        <v>90</v>
      </c>
      <c r="AU100" s="32">
        <v>68</v>
      </c>
      <c r="AV100" s="32">
        <v>42</v>
      </c>
      <c r="AW100" s="32">
        <v>40</v>
      </c>
      <c r="AX100" s="32">
        <v>17</v>
      </c>
      <c r="AY100" s="5">
        <v>27</v>
      </c>
    </row>
    <row r="101" spans="7:51" ht="12.75" customHeight="1" thickBot="1" thickTop="1">
      <c r="G101" s="3" t="s">
        <v>119</v>
      </c>
      <c r="H101" s="21">
        <v>2</v>
      </c>
      <c r="I101" s="25"/>
      <c r="J101" s="21">
        <v>4</v>
      </c>
      <c r="K101" s="25"/>
      <c r="L101" s="21">
        <v>5</v>
      </c>
      <c r="M101" s="25"/>
      <c r="N101" s="25"/>
      <c r="O101" s="25"/>
      <c r="P101" s="9">
        <v>5</v>
      </c>
      <c r="Q101" s="9">
        <v>2</v>
      </c>
      <c r="R101" s="9">
        <v>7</v>
      </c>
      <c r="S101" s="9">
        <v>5</v>
      </c>
      <c r="T101" s="9">
        <v>3</v>
      </c>
      <c r="U101" s="9">
        <v>8</v>
      </c>
      <c r="V101" s="9">
        <v>7</v>
      </c>
      <c r="W101" s="9">
        <v>21</v>
      </c>
      <c r="X101" s="9">
        <v>6</v>
      </c>
      <c r="Y101" s="9">
        <v>21</v>
      </c>
      <c r="Z101" s="9">
        <v>6</v>
      </c>
      <c r="AA101" s="9">
        <v>7</v>
      </c>
      <c r="AB101" s="9">
        <v>7</v>
      </c>
      <c r="AC101" s="9">
        <v>5</v>
      </c>
      <c r="AD101" s="8"/>
      <c r="AE101" s="9">
        <v>6</v>
      </c>
      <c r="AF101" s="9">
        <v>3</v>
      </c>
      <c r="AG101" s="9">
        <v>2</v>
      </c>
      <c r="AH101" s="8"/>
      <c r="AI101" s="9">
        <v>4</v>
      </c>
      <c r="AJ101" s="9">
        <v>4</v>
      </c>
      <c r="AK101" s="9">
        <v>4</v>
      </c>
      <c r="AL101" s="9">
        <v>4</v>
      </c>
      <c r="AM101" s="9">
        <v>3</v>
      </c>
      <c r="AN101" s="9">
        <v>2</v>
      </c>
      <c r="AO101" s="9">
        <v>1</v>
      </c>
      <c r="AP101" s="9">
        <v>2</v>
      </c>
      <c r="AQ101" s="9">
        <v>1</v>
      </c>
      <c r="AR101" s="14">
        <v>5</v>
      </c>
      <c r="AS101" s="5">
        <v>3</v>
      </c>
      <c r="AT101" s="32">
        <v>4</v>
      </c>
      <c r="AU101" s="32">
        <v>4</v>
      </c>
      <c r="AV101" s="32">
        <v>5</v>
      </c>
      <c r="AW101" s="32">
        <v>3</v>
      </c>
      <c r="AX101" s="32">
        <v>4</v>
      </c>
      <c r="AY101" s="5">
        <v>1</v>
      </c>
    </row>
    <row r="102" spans="7:51" ht="12.75" customHeight="1" thickBot="1" thickTop="1">
      <c r="G102" s="3" t="s">
        <v>120</v>
      </c>
      <c r="H102" s="21">
        <v>6</v>
      </c>
      <c r="I102" s="25"/>
      <c r="J102" s="21">
        <v>5</v>
      </c>
      <c r="K102" s="25"/>
      <c r="L102" s="21">
        <v>12</v>
      </c>
      <c r="M102" s="25"/>
      <c r="N102" s="25"/>
      <c r="O102" s="25"/>
      <c r="P102" s="9">
        <v>24</v>
      </c>
      <c r="Q102" s="9">
        <v>11</v>
      </c>
      <c r="R102" s="9">
        <v>7</v>
      </c>
      <c r="S102" s="9">
        <v>27</v>
      </c>
      <c r="T102" s="9">
        <v>21</v>
      </c>
      <c r="U102" s="9">
        <v>32</v>
      </c>
      <c r="V102" s="9">
        <v>25</v>
      </c>
      <c r="W102" s="9">
        <v>46</v>
      </c>
      <c r="X102" s="9">
        <v>28</v>
      </c>
      <c r="Y102" s="9">
        <v>19</v>
      </c>
      <c r="Z102" s="9">
        <v>11</v>
      </c>
      <c r="AA102" s="9">
        <v>25</v>
      </c>
      <c r="AB102" s="9">
        <v>7</v>
      </c>
      <c r="AC102" s="9">
        <v>11</v>
      </c>
      <c r="AD102" s="9">
        <v>13</v>
      </c>
      <c r="AE102" s="9">
        <v>42</v>
      </c>
      <c r="AF102" s="9">
        <v>34</v>
      </c>
      <c r="AG102" s="9">
        <v>33</v>
      </c>
      <c r="AH102" s="9">
        <v>41</v>
      </c>
      <c r="AI102" s="9">
        <v>9</v>
      </c>
      <c r="AJ102" s="9">
        <v>24</v>
      </c>
      <c r="AK102" s="9">
        <v>23</v>
      </c>
      <c r="AL102" s="9">
        <v>36</v>
      </c>
      <c r="AM102" s="9">
        <v>44</v>
      </c>
      <c r="AN102" s="9">
        <v>66</v>
      </c>
      <c r="AO102" s="9">
        <v>28</v>
      </c>
      <c r="AP102" s="9">
        <v>38</v>
      </c>
      <c r="AQ102" s="9">
        <v>37</v>
      </c>
      <c r="AR102" s="14">
        <v>59</v>
      </c>
      <c r="AS102" s="5">
        <v>71</v>
      </c>
      <c r="AT102" s="32">
        <v>53</v>
      </c>
      <c r="AU102" s="32">
        <v>43</v>
      </c>
      <c r="AV102" s="32">
        <v>58</v>
      </c>
      <c r="AW102" s="32">
        <v>63</v>
      </c>
      <c r="AX102" s="32">
        <v>11</v>
      </c>
      <c r="AY102" s="5">
        <v>40</v>
      </c>
    </row>
    <row r="103" spans="7:51" ht="12.75" customHeight="1" thickBot="1" thickTop="1">
      <c r="G103" s="3" t="s">
        <v>121</v>
      </c>
      <c r="H103" s="24"/>
      <c r="I103" s="25"/>
      <c r="J103" s="24"/>
      <c r="K103" s="25"/>
      <c r="L103" s="24"/>
      <c r="M103" s="25"/>
      <c r="N103" s="25"/>
      <c r="O103" s="25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>
        <v>1</v>
      </c>
      <c r="AD103" s="8"/>
      <c r="AE103" s="8"/>
      <c r="AF103" s="8"/>
      <c r="AG103" s="8"/>
      <c r="AH103" s="8"/>
      <c r="AI103" s="8"/>
      <c r="AJ103" s="9">
        <v>1</v>
      </c>
      <c r="AK103" s="8"/>
      <c r="AL103" s="8"/>
      <c r="AM103" s="8"/>
      <c r="AN103" s="8"/>
      <c r="AO103" s="8"/>
      <c r="AP103" s="8"/>
      <c r="AQ103" s="8"/>
      <c r="AR103" s="10"/>
      <c r="AT103" s="5"/>
      <c r="AU103" s="5"/>
      <c r="AV103" s="5"/>
      <c r="AW103" s="5"/>
      <c r="AX103" s="5"/>
      <c r="AY103" s="5"/>
    </row>
    <row r="104" spans="7:51" ht="12.75" customHeight="1" thickBot="1" thickTop="1">
      <c r="G104" s="3" t="s">
        <v>122</v>
      </c>
      <c r="H104" s="21">
        <v>2</v>
      </c>
      <c r="I104" s="25"/>
      <c r="J104" s="24"/>
      <c r="K104" s="25"/>
      <c r="L104" s="21">
        <v>2</v>
      </c>
      <c r="M104" s="25"/>
      <c r="N104" s="25"/>
      <c r="O104" s="25"/>
      <c r="P104" s="9">
        <v>1</v>
      </c>
      <c r="Q104" s="9">
        <v>1</v>
      </c>
      <c r="R104" s="8"/>
      <c r="S104" s="8"/>
      <c r="T104" s="8"/>
      <c r="U104" s="8"/>
      <c r="V104" s="8"/>
      <c r="W104" s="8"/>
      <c r="X104" s="9">
        <v>1</v>
      </c>
      <c r="Y104" s="9">
        <v>1</v>
      </c>
      <c r="Z104" s="9">
        <v>3</v>
      </c>
      <c r="AA104" s="8"/>
      <c r="AB104" s="8"/>
      <c r="AC104" s="8"/>
      <c r="AD104" s="9">
        <v>1</v>
      </c>
      <c r="AE104" s="9">
        <v>6</v>
      </c>
      <c r="AF104" s="9">
        <v>1</v>
      </c>
      <c r="AG104" s="9">
        <v>1</v>
      </c>
      <c r="AH104" s="9">
        <v>2</v>
      </c>
      <c r="AI104" s="9">
        <v>1</v>
      </c>
      <c r="AJ104" s="8"/>
      <c r="AK104" s="8"/>
      <c r="AL104" s="9">
        <v>7</v>
      </c>
      <c r="AM104" s="9">
        <v>1</v>
      </c>
      <c r="AN104" s="9">
        <v>1</v>
      </c>
      <c r="AO104" s="9">
        <v>4</v>
      </c>
      <c r="AP104" s="9">
        <v>4</v>
      </c>
      <c r="AQ104" s="9">
        <v>2</v>
      </c>
      <c r="AR104" s="14">
        <v>1</v>
      </c>
      <c r="AS104" s="5">
        <v>2</v>
      </c>
      <c r="AT104" s="32">
        <v>8</v>
      </c>
      <c r="AU104" s="32">
        <v>4</v>
      </c>
      <c r="AV104" s="32">
        <v>2</v>
      </c>
      <c r="AW104" s="32">
        <v>2</v>
      </c>
      <c r="AX104" s="32"/>
      <c r="AY104" s="5">
        <v>2</v>
      </c>
    </row>
    <row r="105" spans="7:51" ht="12.75" customHeight="1" thickBot="1" thickTop="1">
      <c r="G105" s="3" t="s">
        <v>123</v>
      </c>
      <c r="H105" s="21">
        <v>4</v>
      </c>
      <c r="I105" s="25"/>
      <c r="J105" s="21">
        <v>13</v>
      </c>
      <c r="K105" s="25"/>
      <c r="L105" s="21">
        <v>6</v>
      </c>
      <c r="M105" s="25"/>
      <c r="N105" s="25"/>
      <c r="O105" s="25"/>
      <c r="P105" s="9">
        <v>10</v>
      </c>
      <c r="Q105" s="8"/>
      <c r="R105" s="9">
        <v>10</v>
      </c>
      <c r="S105" s="9">
        <v>3</v>
      </c>
      <c r="T105" s="9">
        <v>9</v>
      </c>
      <c r="U105" s="9">
        <v>28</v>
      </c>
      <c r="V105" s="9">
        <v>11</v>
      </c>
      <c r="W105" s="9">
        <v>5</v>
      </c>
      <c r="X105" s="9">
        <v>20</v>
      </c>
      <c r="Y105" s="9">
        <v>32</v>
      </c>
      <c r="Z105" s="9">
        <v>20</v>
      </c>
      <c r="AA105" s="9">
        <v>19</v>
      </c>
      <c r="AB105" s="9">
        <v>5</v>
      </c>
      <c r="AC105" s="9">
        <v>8</v>
      </c>
      <c r="AD105" s="9">
        <v>6</v>
      </c>
      <c r="AE105" s="9">
        <v>4</v>
      </c>
      <c r="AF105" s="9">
        <v>22</v>
      </c>
      <c r="AG105" s="9">
        <v>5</v>
      </c>
      <c r="AH105" s="9">
        <v>3</v>
      </c>
      <c r="AI105" s="9">
        <v>5</v>
      </c>
      <c r="AJ105" s="9">
        <v>12</v>
      </c>
      <c r="AK105" s="9">
        <v>9</v>
      </c>
      <c r="AL105" s="9">
        <v>11</v>
      </c>
      <c r="AM105" s="9">
        <v>1</v>
      </c>
      <c r="AN105" s="9">
        <v>9</v>
      </c>
      <c r="AO105" s="9">
        <v>3</v>
      </c>
      <c r="AP105" s="8"/>
      <c r="AQ105" s="9">
        <v>1</v>
      </c>
      <c r="AR105" s="14">
        <v>14</v>
      </c>
      <c r="AS105" s="5">
        <v>14</v>
      </c>
      <c r="AT105" s="32">
        <v>7</v>
      </c>
      <c r="AU105" s="32">
        <v>19</v>
      </c>
      <c r="AV105" s="32">
        <v>14</v>
      </c>
      <c r="AW105" s="32">
        <v>20</v>
      </c>
      <c r="AX105" s="32">
        <v>3</v>
      </c>
      <c r="AY105" s="5">
        <v>5</v>
      </c>
    </row>
    <row r="106" spans="7:51" ht="12.75" customHeight="1" thickBot="1" thickTop="1">
      <c r="G106" s="3" t="s">
        <v>124</v>
      </c>
      <c r="H106" s="21">
        <v>1</v>
      </c>
      <c r="I106" s="25"/>
      <c r="J106" s="21">
        <v>4</v>
      </c>
      <c r="K106" s="25"/>
      <c r="L106" s="24"/>
      <c r="M106" s="25"/>
      <c r="N106" s="25"/>
      <c r="O106" s="25"/>
      <c r="P106" s="9">
        <v>5</v>
      </c>
      <c r="Q106" s="9">
        <v>1</v>
      </c>
      <c r="R106" s="9">
        <v>9</v>
      </c>
      <c r="S106" s="8"/>
      <c r="T106" s="8"/>
      <c r="U106" s="8"/>
      <c r="V106" s="8"/>
      <c r="W106" s="9">
        <v>1</v>
      </c>
      <c r="X106" s="8"/>
      <c r="Y106" s="8"/>
      <c r="Z106" s="9">
        <v>7</v>
      </c>
      <c r="AA106" s="9">
        <v>5</v>
      </c>
      <c r="AB106" s="9">
        <v>1</v>
      </c>
      <c r="AC106" s="8"/>
      <c r="AD106" s="9">
        <v>3</v>
      </c>
      <c r="AE106" s="9">
        <v>2</v>
      </c>
      <c r="AF106" s="9">
        <v>2</v>
      </c>
      <c r="AG106" s="9">
        <v>3</v>
      </c>
      <c r="AH106" s="9">
        <v>1</v>
      </c>
      <c r="AI106" s="8"/>
      <c r="AJ106" s="9">
        <v>1</v>
      </c>
      <c r="AK106" s="8"/>
      <c r="AL106" s="9">
        <v>1</v>
      </c>
      <c r="AM106" s="9">
        <v>1</v>
      </c>
      <c r="AN106" s="9">
        <v>5</v>
      </c>
      <c r="AO106" s="9">
        <v>3</v>
      </c>
      <c r="AP106" s="9">
        <v>3</v>
      </c>
      <c r="AQ106" s="9">
        <v>1</v>
      </c>
      <c r="AR106" s="14">
        <v>1</v>
      </c>
      <c r="AS106" s="5">
        <v>1</v>
      </c>
      <c r="AT106" s="32">
        <v>3</v>
      </c>
      <c r="AU106" s="32">
        <v>2</v>
      </c>
      <c r="AV106" s="32">
        <v>3</v>
      </c>
      <c r="AW106" s="32">
        <v>4</v>
      </c>
      <c r="AX106" s="32"/>
      <c r="AY106" s="5">
        <v>4</v>
      </c>
    </row>
    <row r="107" spans="7:51" ht="12.75" customHeight="1" thickBot="1" thickTop="1">
      <c r="G107" s="3" t="s">
        <v>125</v>
      </c>
      <c r="H107" s="21">
        <v>54</v>
      </c>
      <c r="I107" s="25"/>
      <c r="J107" s="21">
        <v>40</v>
      </c>
      <c r="K107" s="25"/>
      <c r="L107" s="21">
        <v>25</v>
      </c>
      <c r="M107" s="25"/>
      <c r="N107" s="25"/>
      <c r="O107" s="25"/>
      <c r="P107" s="9">
        <v>26</v>
      </c>
      <c r="Q107" s="9">
        <v>64</v>
      </c>
      <c r="R107" s="9">
        <v>44</v>
      </c>
      <c r="S107" s="9">
        <v>62</v>
      </c>
      <c r="T107" s="9">
        <v>79</v>
      </c>
      <c r="U107" s="9">
        <v>80</v>
      </c>
      <c r="V107" s="9">
        <v>40</v>
      </c>
      <c r="W107" s="9">
        <v>63</v>
      </c>
      <c r="X107" s="9">
        <v>60</v>
      </c>
      <c r="Y107" s="9">
        <v>57</v>
      </c>
      <c r="Z107" s="9">
        <v>73</v>
      </c>
      <c r="AA107" s="9">
        <v>94</v>
      </c>
      <c r="AB107" s="9">
        <v>72</v>
      </c>
      <c r="AC107" s="9">
        <v>76</v>
      </c>
      <c r="AD107" s="9">
        <v>132</v>
      </c>
      <c r="AE107" s="9">
        <v>182</v>
      </c>
      <c r="AF107" s="9">
        <v>71</v>
      </c>
      <c r="AG107" s="9">
        <v>101</v>
      </c>
      <c r="AH107" s="9">
        <v>69</v>
      </c>
      <c r="AI107" s="9">
        <v>31</v>
      </c>
      <c r="AJ107" s="9">
        <v>36</v>
      </c>
      <c r="AK107" s="9">
        <v>53</v>
      </c>
      <c r="AL107" s="9">
        <v>122</v>
      </c>
      <c r="AM107" s="9">
        <v>106</v>
      </c>
      <c r="AN107" s="9">
        <v>127</v>
      </c>
      <c r="AO107" s="9">
        <v>57</v>
      </c>
      <c r="AP107" s="9">
        <v>88</v>
      </c>
      <c r="AQ107" s="9">
        <v>57</v>
      </c>
      <c r="AR107" s="14">
        <v>108</v>
      </c>
      <c r="AS107" s="5">
        <v>56</v>
      </c>
      <c r="AT107" s="32">
        <v>100</v>
      </c>
      <c r="AU107" s="32">
        <v>107</v>
      </c>
      <c r="AV107" s="32">
        <v>96</v>
      </c>
      <c r="AW107" s="32">
        <v>129</v>
      </c>
      <c r="AX107" s="32">
        <v>51</v>
      </c>
      <c r="AY107" s="5">
        <v>64</v>
      </c>
    </row>
    <row r="108" spans="7:51" ht="12.75" customHeight="1" thickBot="1" thickTop="1">
      <c r="G108" s="3" t="s">
        <v>126</v>
      </c>
      <c r="H108" s="24"/>
      <c r="I108" s="25"/>
      <c r="J108" s="21">
        <v>2</v>
      </c>
      <c r="K108" s="25"/>
      <c r="L108" s="24"/>
      <c r="M108" s="25"/>
      <c r="N108" s="25"/>
      <c r="O108" s="25"/>
      <c r="P108" s="8"/>
      <c r="Q108" s="8"/>
      <c r="R108" s="9">
        <v>1</v>
      </c>
      <c r="S108" s="8"/>
      <c r="T108" s="8"/>
      <c r="U108" s="8"/>
      <c r="V108" s="8"/>
      <c r="W108" s="8"/>
      <c r="X108" s="9">
        <v>1</v>
      </c>
      <c r="Y108" s="8"/>
      <c r="Z108" s="9">
        <v>4</v>
      </c>
      <c r="AA108" s="9">
        <v>1</v>
      </c>
      <c r="AB108" s="8"/>
      <c r="AC108" s="9">
        <v>1</v>
      </c>
      <c r="AD108" s="8"/>
      <c r="AE108" s="9">
        <v>2</v>
      </c>
      <c r="AF108" s="9">
        <v>2</v>
      </c>
      <c r="AG108" s="9">
        <v>2</v>
      </c>
      <c r="AH108" s="9">
        <v>1</v>
      </c>
      <c r="AI108" s="9">
        <v>5</v>
      </c>
      <c r="AJ108" s="9">
        <v>4</v>
      </c>
      <c r="AK108" s="9">
        <v>3</v>
      </c>
      <c r="AL108" s="9">
        <v>1</v>
      </c>
      <c r="AM108" s="9">
        <v>5</v>
      </c>
      <c r="AN108" s="9">
        <v>1</v>
      </c>
      <c r="AO108" s="9">
        <v>5</v>
      </c>
      <c r="AP108" s="9">
        <v>1</v>
      </c>
      <c r="AQ108" s="9">
        <v>1</v>
      </c>
      <c r="AR108" s="14">
        <v>1</v>
      </c>
      <c r="AS108" s="5">
        <v>2</v>
      </c>
      <c r="AT108" s="32">
        <v>7</v>
      </c>
      <c r="AU108" s="32">
        <v>3</v>
      </c>
      <c r="AV108" s="32">
        <v>2</v>
      </c>
      <c r="AW108" s="32">
        <v>7</v>
      </c>
      <c r="AX108" s="32"/>
      <c r="AY108" s="5">
        <v>1</v>
      </c>
    </row>
    <row r="109" spans="7:51" ht="12.75" customHeight="1" thickBot="1" thickTop="1">
      <c r="G109" s="3" t="s">
        <v>127</v>
      </c>
      <c r="H109" s="23">
        <v>1</v>
      </c>
      <c r="I109" s="22"/>
      <c r="J109" s="21">
        <v>5</v>
      </c>
      <c r="K109" s="25"/>
      <c r="L109" s="21">
        <v>4</v>
      </c>
      <c r="M109" s="25"/>
      <c r="N109" s="25"/>
      <c r="O109" s="25"/>
      <c r="P109" s="9">
        <v>13</v>
      </c>
      <c r="Q109" s="9">
        <v>2</v>
      </c>
      <c r="R109" s="9">
        <v>5</v>
      </c>
      <c r="S109" s="8"/>
      <c r="T109" s="8"/>
      <c r="U109" s="9">
        <v>55</v>
      </c>
      <c r="V109" s="9">
        <v>1</v>
      </c>
      <c r="W109" s="9">
        <v>61</v>
      </c>
      <c r="X109" s="9">
        <v>7</v>
      </c>
      <c r="Y109" s="9">
        <v>59</v>
      </c>
      <c r="Z109" s="9">
        <v>9</v>
      </c>
      <c r="AA109" s="9">
        <v>2</v>
      </c>
      <c r="AB109" s="8"/>
      <c r="AC109" s="9">
        <v>5</v>
      </c>
      <c r="AD109" s="9">
        <v>24</v>
      </c>
      <c r="AE109" s="9">
        <v>181</v>
      </c>
      <c r="AF109" s="9">
        <v>2</v>
      </c>
      <c r="AG109" s="9">
        <v>46</v>
      </c>
      <c r="AH109" s="9">
        <v>3</v>
      </c>
      <c r="AI109" s="9">
        <v>13</v>
      </c>
      <c r="AJ109" s="9">
        <v>21</v>
      </c>
      <c r="AK109" s="9">
        <v>79</v>
      </c>
      <c r="AL109" s="9">
        <v>12</v>
      </c>
      <c r="AM109" s="9">
        <v>17</v>
      </c>
      <c r="AN109" s="9">
        <v>23</v>
      </c>
      <c r="AO109" s="9">
        <v>20</v>
      </c>
      <c r="AP109" s="9">
        <v>14</v>
      </c>
      <c r="AQ109" s="9">
        <v>27</v>
      </c>
      <c r="AR109" s="14">
        <v>23</v>
      </c>
      <c r="AS109" s="5">
        <v>9</v>
      </c>
      <c r="AT109" s="32">
        <v>84</v>
      </c>
      <c r="AU109" s="32">
        <v>395</v>
      </c>
      <c r="AV109" s="32">
        <v>149</v>
      </c>
      <c r="AW109" s="32">
        <v>183</v>
      </c>
      <c r="AX109" s="32"/>
      <c r="AY109" s="5">
        <v>57</v>
      </c>
    </row>
    <row r="110" spans="7:51" ht="12.75" customHeight="1" thickBot="1" thickTop="1">
      <c r="G110" s="3" t="s">
        <v>128</v>
      </c>
      <c r="H110" s="24"/>
      <c r="I110" s="25"/>
      <c r="J110" s="24"/>
      <c r="K110" s="25"/>
      <c r="L110" s="21">
        <v>1</v>
      </c>
      <c r="M110" s="25"/>
      <c r="N110" s="25"/>
      <c r="O110" s="25"/>
      <c r="P110" s="9">
        <v>1</v>
      </c>
      <c r="Q110" s="8"/>
      <c r="R110" s="8"/>
      <c r="S110" s="9">
        <v>1</v>
      </c>
      <c r="T110" s="8"/>
      <c r="U110" s="8"/>
      <c r="V110" s="8"/>
      <c r="W110" s="9">
        <v>1</v>
      </c>
      <c r="X110" s="8"/>
      <c r="Y110" s="8"/>
      <c r="Z110" s="9">
        <v>1</v>
      </c>
      <c r="AA110" s="9">
        <v>3</v>
      </c>
      <c r="AB110" s="8"/>
      <c r="AC110" s="9">
        <v>1</v>
      </c>
      <c r="AD110" s="8"/>
      <c r="AE110" s="8"/>
      <c r="AF110" s="8"/>
      <c r="AG110" s="9">
        <v>1</v>
      </c>
      <c r="AH110" s="9">
        <v>1</v>
      </c>
      <c r="AI110" s="8"/>
      <c r="AJ110" s="8"/>
      <c r="AK110" s="8"/>
      <c r="AL110" s="8"/>
      <c r="AM110" s="8"/>
      <c r="AN110" s="9">
        <v>1</v>
      </c>
      <c r="AO110" s="11">
        <v>1</v>
      </c>
      <c r="AP110" s="8"/>
      <c r="AQ110" s="8"/>
      <c r="AR110" s="10"/>
      <c r="AS110" s="5">
        <v>1</v>
      </c>
      <c r="AT110" s="5">
        <v>1</v>
      </c>
      <c r="AU110" s="5"/>
      <c r="AV110" s="5"/>
      <c r="AW110" s="5"/>
      <c r="AX110" s="5"/>
      <c r="AY110" s="5"/>
    </row>
    <row r="111" spans="7:51" ht="12.75" customHeight="1" thickBot="1" thickTop="1">
      <c r="G111" s="3" t="s">
        <v>129</v>
      </c>
      <c r="H111" s="21">
        <v>82</v>
      </c>
      <c r="I111" s="25"/>
      <c r="J111" s="21">
        <v>95</v>
      </c>
      <c r="K111" s="25"/>
      <c r="L111" s="21">
        <v>81</v>
      </c>
      <c r="M111" s="25"/>
      <c r="N111" s="25"/>
      <c r="O111" s="25"/>
      <c r="P111" s="9">
        <v>55</v>
      </c>
      <c r="Q111" s="9">
        <v>84</v>
      </c>
      <c r="R111" s="9">
        <v>86</v>
      </c>
      <c r="S111" s="9">
        <v>72</v>
      </c>
      <c r="T111" s="9">
        <v>135</v>
      </c>
      <c r="U111" s="9">
        <v>122</v>
      </c>
      <c r="V111" s="9">
        <v>80</v>
      </c>
      <c r="W111" s="9">
        <v>135</v>
      </c>
      <c r="X111" s="9">
        <v>117</v>
      </c>
      <c r="Y111" s="9">
        <v>107</v>
      </c>
      <c r="Z111" s="9">
        <v>103</v>
      </c>
      <c r="AA111" s="9">
        <v>152</v>
      </c>
      <c r="AB111" s="9">
        <v>74</v>
      </c>
      <c r="AC111" s="9">
        <v>59</v>
      </c>
      <c r="AD111" s="9">
        <v>47</v>
      </c>
      <c r="AE111" s="9">
        <v>104</v>
      </c>
      <c r="AF111" s="9">
        <v>53</v>
      </c>
      <c r="AG111" s="9">
        <v>83</v>
      </c>
      <c r="AH111" s="9">
        <v>91</v>
      </c>
      <c r="AI111" s="9">
        <v>67</v>
      </c>
      <c r="AJ111" s="9">
        <v>80</v>
      </c>
      <c r="AK111" s="9">
        <v>83</v>
      </c>
      <c r="AL111" s="9">
        <v>82</v>
      </c>
      <c r="AM111" s="9">
        <v>112</v>
      </c>
      <c r="AN111" s="9">
        <v>76</v>
      </c>
      <c r="AO111" s="9">
        <v>37</v>
      </c>
      <c r="AP111" s="9">
        <v>86</v>
      </c>
      <c r="AQ111" s="9">
        <v>58</v>
      </c>
      <c r="AR111" s="14">
        <v>63</v>
      </c>
      <c r="AS111" s="5">
        <v>59</v>
      </c>
      <c r="AT111" s="32">
        <v>70</v>
      </c>
      <c r="AU111" s="32">
        <v>52</v>
      </c>
      <c r="AV111" s="32">
        <v>43</v>
      </c>
      <c r="AW111" s="32">
        <v>52</v>
      </c>
      <c r="AX111" s="32">
        <v>26</v>
      </c>
      <c r="AY111" s="5">
        <v>42</v>
      </c>
    </row>
    <row r="112" spans="7:51" ht="12.75" customHeight="1" thickBot="1" thickTop="1">
      <c r="G112" s="3" t="s">
        <v>130</v>
      </c>
      <c r="H112" s="24"/>
      <c r="I112" s="25"/>
      <c r="J112" s="24"/>
      <c r="K112" s="25"/>
      <c r="L112" s="21">
        <v>2</v>
      </c>
      <c r="M112" s="25"/>
      <c r="N112" s="25"/>
      <c r="O112" s="25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9">
        <v>1</v>
      </c>
      <c r="AL112" s="8"/>
      <c r="AM112" s="8"/>
      <c r="AN112" s="8"/>
      <c r="AO112" s="9">
        <v>1</v>
      </c>
      <c r="AP112" s="9">
        <v>1</v>
      </c>
      <c r="AQ112" s="8"/>
      <c r="AR112" s="10"/>
      <c r="AT112" s="5"/>
      <c r="AU112" s="5"/>
      <c r="AV112" s="5"/>
      <c r="AW112" s="5">
        <v>1</v>
      </c>
      <c r="AX112" s="5"/>
      <c r="AY112" s="5"/>
    </row>
    <row r="113" spans="7:51" ht="12.75" customHeight="1" thickBot="1" thickTop="1">
      <c r="G113" s="3" t="s">
        <v>131</v>
      </c>
      <c r="H113" s="21">
        <v>2575</v>
      </c>
      <c r="I113" s="25"/>
      <c r="J113" s="21">
        <v>3674</v>
      </c>
      <c r="K113" s="25"/>
      <c r="L113" s="21">
        <v>2359</v>
      </c>
      <c r="M113" s="25"/>
      <c r="N113" s="25"/>
      <c r="O113" s="25"/>
      <c r="P113" s="9">
        <v>2881</v>
      </c>
      <c r="Q113" s="9">
        <v>3576</v>
      </c>
      <c r="R113" s="9">
        <v>18322</v>
      </c>
      <c r="S113" s="9">
        <v>7987</v>
      </c>
      <c r="T113" s="9">
        <v>1707</v>
      </c>
      <c r="U113" s="9">
        <v>5512</v>
      </c>
      <c r="V113" s="9">
        <v>5512</v>
      </c>
      <c r="W113" s="9">
        <v>4856</v>
      </c>
      <c r="X113" s="9">
        <v>6341</v>
      </c>
      <c r="Y113" s="9">
        <v>1611</v>
      </c>
      <c r="Z113" s="9">
        <v>1585</v>
      </c>
      <c r="AA113" s="9">
        <v>4288</v>
      </c>
      <c r="AB113" s="9">
        <v>2473</v>
      </c>
      <c r="AC113" s="9">
        <v>4274</v>
      </c>
      <c r="AD113" s="9">
        <v>3694</v>
      </c>
      <c r="AE113" s="9">
        <v>3752</v>
      </c>
      <c r="AF113" s="9">
        <v>2837</v>
      </c>
      <c r="AG113" s="9">
        <v>1057</v>
      </c>
      <c r="AH113" s="9">
        <v>3521</v>
      </c>
      <c r="AI113" s="9">
        <v>2724</v>
      </c>
      <c r="AJ113" s="9">
        <v>1256</v>
      </c>
      <c r="AK113" s="9">
        <v>2408</v>
      </c>
      <c r="AL113" s="9">
        <v>2962</v>
      </c>
      <c r="AM113" s="9">
        <v>2254</v>
      </c>
      <c r="AN113" s="9">
        <v>4492</v>
      </c>
      <c r="AO113" s="9">
        <v>2256</v>
      </c>
      <c r="AP113" s="9">
        <v>2106</v>
      </c>
      <c r="AQ113" s="9">
        <v>3097</v>
      </c>
      <c r="AR113" s="14">
        <v>869</v>
      </c>
      <c r="AS113" s="5">
        <v>1277</v>
      </c>
      <c r="AT113" s="32">
        <v>2260</v>
      </c>
      <c r="AU113" s="32">
        <v>4455</v>
      </c>
      <c r="AV113" s="32">
        <v>3649</v>
      </c>
      <c r="AW113" s="32">
        <v>3268</v>
      </c>
      <c r="AX113" s="32">
        <v>1628</v>
      </c>
      <c r="AY113" s="5">
        <v>2490</v>
      </c>
    </row>
    <row r="114" spans="7:51" ht="12.75" customHeight="1" thickBot="1" thickTop="1">
      <c r="G114" s="3" t="s">
        <v>132</v>
      </c>
      <c r="H114" s="24"/>
      <c r="I114" s="25"/>
      <c r="J114" s="24"/>
      <c r="K114" s="25"/>
      <c r="L114" s="24"/>
      <c r="M114" s="25"/>
      <c r="N114" s="25"/>
      <c r="O114" s="25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9">
        <v>80</v>
      </c>
      <c r="AM114" s="8"/>
      <c r="AN114" s="8"/>
      <c r="AO114" s="8"/>
      <c r="AP114" s="8"/>
      <c r="AQ114" s="8"/>
      <c r="AR114" s="10"/>
      <c r="AT114" s="32"/>
      <c r="AU114" s="32">
        <v>200</v>
      </c>
      <c r="AV114" s="32"/>
      <c r="AW114" s="32">
        <v>25</v>
      </c>
      <c r="AX114" s="32"/>
      <c r="AY114" s="5"/>
    </row>
    <row r="115" spans="7:51" ht="12.75" customHeight="1" thickBot="1" thickTop="1">
      <c r="G115" s="3" t="s">
        <v>133</v>
      </c>
      <c r="H115" s="21">
        <v>10</v>
      </c>
      <c r="I115" s="25"/>
      <c r="J115" s="21">
        <v>147</v>
      </c>
      <c r="K115" s="25"/>
      <c r="L115" s="21">
        <v>22</v>
      </c>
      <c r="M115" s="25"/>
      <c r="N115" s="25"/>
      <c r="O115" s="25"/>
      <c r="P115" s="9">
        <v>41</v>
      </c>
      <c r="Q115" s="9">
        <v>34</v>
      </c>
      <c r="R115" s="8"/>
      <c r="S115" s="8"/>
      <c r="T115" s="8"/>
      <c r="U115" s="8"/>
      <c r="V115" s="8"/>
      <c r="W115" s="9">
        <v>219</v>
      </c>
      <c r="X115" s="9">
        <v>3</v>
      </c>
      <c r="Y115" s="9">
        <v>57</v>
      </c>
      <c r="Z115" s="9">
        <v>13</v>
      </c>
      <c r="AA115" s="9">
        <v>76</v>
      </c>
      <c r="AB115" s="9">
        <v>7</v>
      </c>
      <c r="AC115" s="9">
        <v>36</v>
      </c>
      <c r="AD115" s="9">
        <v>11</v>
      </c>
      <c r="AE115" s="9">
        <v>71</v>
      </c>
      <c r="AF115" s="9">
        <v>174</v>
      </c>
      <c r="AG115" s="9">
        <v>81</v>
      </c>
      <c r="AH115" s="9">
        <v>17</v>
      </c>
      <c r="AI115" s="9">
        <v>3</v>
      </c>
      <c r="AJ115" s="9">
        <v>4</v>
      </c>
      <c r="AK115" s="9">
        <v>23</v>
      </c>
      <c r="AL115" s="8"/>
      <c r="AM115" s="9">
        <v>1</v>
      </c>
      <c r="AN115" s="9">
        <v>27</v>
      </c>
      <c r="AO115" s="9">
        <v>27</v>
      </c>
      <c r="AP115" s="9">
        <v>17</v>
      </c>
      <c r="AQ115" s="9">
        <v>31</v>
      </c>
      <c r="AR115" s="14">
        <v>87</v>
      </c>
      <c r="AS115" s="5">
        <v>17</v>
      </c>
      <c r="AT115" s="33">
        <v>17</v>
      </c>
      <c r="AU115" s="33">
        <v>90</v>
      </c>
      <c r="AV115" s="33">
        <v>23</v>
      </c>
      <c r="AW115" s="33">
        <v>104</v>
      </c>
      <c r="AX115" s="33">
        <v>2</v>
      </c>
      <c r="AY115" s="5">
        <v>129</v>
      </c>
    </row>
    <row r="116" spans="7:51" ht="12.75" customHeight="1" thickBot="1" thickTop="1">
      <c r="G116" s="3" t="s">
        <v>134</v>
      </c>
      <c r="H116" s="24"/>
      <c r="I116" s="25"/>
      <c r="J116" s="24"/>
      <c r="K116" s="25"/>
      <c r="L116" s="24"/>
      <c r="M116" s="25"/>
      <c r="N116" s="25"/>
      <c r="O116" s="25"/>
      <c r="P116" s="9">
        <v>9</v>
      </c>
      <c r="Q116" s="9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>
        <v>12</v>
      </c>
      <c r="AH116" s="9">
        <v>2</v>
      </c>
      <c r="AI116" s="9">
        <v>13</v>
      </c>
      <c r="AJ116" s="9">
        <v>2</v>
      </c>
      <c r="AK116" s="8"/>
      <c r="AL116" s="8"/>
      <c r="AM116" s="9">
        <v>14</v>
      </c>
      <c r="AN116" s="8"/>
      <c r="AO116" s="8"/>
      <c r="AP116" s="8"/>
      <c r="AQ116" s="9">
        <v>11</v>
      </c>
      <c r="AR116" s="10"/>
      <c r="AS116" s="5">
        <v>23</v>
      </c>
      <c r="AT116" s="35">
        <v>16</v>
      </c>
      <c r="AU116" s="35">
        <v>8</v>
      </c>
      <c r="AV116" s="35">
        <v>2</v>
      </c>
      <c r="AW116" s="35">
        <v>10</v>
      </c>
      <c r="AX116" s="35">
        <v>3</v>
      </c>
      <c r="AY116" s="5">
        <v>2</v>
      </c>
    </row>
    <row r="117" spans="7:51" ht="12.75" customHeight="1" thickBot="1" thickTop="1">
      <c r="G117" s="3" t="s">
        <v>135</v>
      </c>
      <c r="H117" s="21">
        <v>10</v>
      </c>
      <c r="I117" s="25"/>
      <c r="J117" s="21">
        <v>10</v>
      </c>
      <c r="K117" s="25"/>
      <c r="L117" s="24"/>
      <c r="M117" s="25"/>
      <c r="N117" s="25"/>
      <c r="O117" s="25"/>
      <c r="P117" s="8"/>
      <c r="Q117" s="8"/>
      <c r="R117" s="8"/>
      <c r="S117" s="8"/>
      <c r="T117" s="8"/>
      <c r="U117" s="9">
        <v>7</v>
      </c>
      <c r="V117" s="9">
        <v>3</v>
      </c>
      <c r="W117" s="9">
        <v>2</v>
      </c>
      <c r="X117" s="9">
        <v>3</v>
      </c>
      <c r="Y117" s="9">
        <v>7</v>
      </c>
      <c r="Z117" s="9">
        <v>6</v>
      </c>
      <c r="AA117" s="9">
        <v>14</v>
      </c>
      <c r="AB117" s="9">
        <v>4</v>
      </c>
      <c r="AC117" s="9">
        <v>4</v>
      </c>
      <c r="AD117" s="9">
        <v>12</v>
      </c>
      <c r="AE117" s="9">
        <v>2</v>
      </c>
      <c r="AF117" s="9">
        <v>10</v>
      </c>
      <c r="AG117" s="8"/>
      <c r="AH117" s="8"/>
      <c r="AI117" s="8"/>
      <c r="AJ117" s="8"/>
      <c r="AK117" s="9">
        <v>9</v>
      </c>
      <c r="AL117" s="9">
        <v>4</v>
      </c>
      <c r="AM117" s="8"/>
      <c r="AN117" s="9">
        <v>12</v>
      </c>
      <c r="AO117" s="9">
        <v>21</v>
      </c>
      <c r="AP117" s="9">
        <v>10</v>
      </c>
      <c r="AQ117" s="8"/>
      <c r="AR117" s="14">
        <v>16</v>
      </c>
      <c r="AT117" s="5"/>
      <c r="AU117" s="5"/>
      <c r="AV117" s="5"/>
      <c r="AW117" s="5"/>
      <c r="AX117" s="5"/>
      <c r="AY117" s="5"/>
    </row>
    <row r="118" spans="7:51" ht="12.75" customHeight="1" thickBot="1" thickTop="1">
      <c r="G118" s="3" t="s">
        <v>136</v>
      </c>
      <c r="H118" s="24"/>
      <c r="I118" s="25"/>
      <c r="J118" s="24"/>
      <c r="K118" s="25"/>
      <c r="L118" s="24"/>
      <c r="M118" s="25"/>
      <c r="N118" s="25"/>
      <c r="O118" s="25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9">
        <v>1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10"/>
      <c r="AT118" s="5"/>
      <c r="AU118" s="5"/>
      <c r="AV118" s="5"/>
      <c r="AW118" s="5"/>
      <c r="AX118" s="5"/>
      <c r="AY118" s="5"/>
    </row>
    <row r="119" spans="7:51" ht="12.75" customHeight="1" thickBot="1" thickTop="1">
      <c r="G119" s="3" t="s">
        <v>137</v>
      </c>
      <c r="H119" s="21">
        <v>1</v>
      </c>
      <c r="I119" s="22"/>
      <c r="J119" s="21">
        <v>1</v>
      </c>
      <c r="K119" s="25"/>
      <c r="L119" s="21">
        <v>2</v>
      </c>
      <c r="M119" s="25"/>
      <c r="N119" s="25"/>
      <c r="O119" s="25"/>
      <c r="P119" s="9">
        <v>1</v>
      </c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9">
        <v>1</v>
      </c>
      <c r="AC119" s="9">
        <v>1</v>
      </c>
      <c r="AD119" s="8"/>
      <c r="AE119" s="9">
        <v>1</v>
      </c>
      <c r="AF119" s="9">
        <v>1</v>
      </c>
      <c r="AG119" s="9">
        <v>1</v>
      </c>
      <c r="AH119" s="8"/>
      <c r="AI119" s="8"/>
      <c r="AJ119" s="9">
        <v>3</v>
      </c>
      <c r="AK119" s="9">
        <v>6</v>
      </c>
      <c r="AL119" s="9">
        <v>1</v>
      </c>
      <c r="AM119" s="9">
        <v>7</v>
      </c>
      <c r="AN119" s="8"/>
      <c r="AO119" s="11">
        <v>1</v>
      </c>
      <c r="AP119" s="8"/>
      <c r="AQ119" s="8"/>
      <c r="AR119" s="10"/>
      <c r="AS119" s="5">
        <v>2</v>
      </c>
      <c r="AT119" s="32">
        <v>5</v>
      </c>
      <c r="AU119" s="32">
        <v>4</v>
      </c>
      <c r="AV119" s="32">
        <v>1</v>
      </c>
      <c r="AW119" s="32">
        <v>4</v>
      </c>
      <c r="AX119" s="32"/>
      <c r="AY119" s="5">
        <v>1</v>
      </c>
    </row>
    <row r="120" spans="7:51" ht="12.75" customHeight="1" thickBot="1" thickTop="1">
      <c r="G120" s="3" t="s">
        <v>138</v>
      </c>
      <c r="H120" s="23"/>
      <c r="I120" s="22"/>
      <c r="J120" s="21">
        <v>20</v>
      </c>
      <c r="K120" s="25"/>
      <c r="L120" s="21">
        <v>47</v>
      </c>
      <c r="M120" s="25"/>
      <c r="N120" s="25"/>
      <c r="O120" s="25"/>
      <c r="P120" s="9">
        <v>9</v>
      </c>
      <c r="Q120" s="9">
        <v>86</v>
      </c>
      <c r="R120" s="8"/>
      <c r="S120" s="9">
        <v>5</v>
      </c>
      <c r="T120" s="9">
        <v>26</v>
      </c>
      <c r="U120" s="9">
        <v>38</v>
      </c>
      <c r="V120" s="9">
        <v>4</v>
      </c>
      <c r="W120" s="9">
        <v>33</v>
      </c>
      <c r="X120" s="9">
        <v>3</v>
      </c>
      <c r="Y120" s="9">
        <v>27</v>
      </c>
      <c r="Z120" s="9">
        <v>4</v>
      </c>
      <c r="AA120" s="9">
        <v>179</v>
      </c>
      <c r="AB120" s="9">
        <v>37</v>
      </c>
      <c r="AC120" s="9">
        <v>47</v>
      </c>
      <c r="AD120" s="9">
        <v>97</v>
      </c>
      <c r="AE120" s="9">
        <v>43</v>
      </c>
      <c r="AF120" s="8"/>
      <c r="AG120" s="9">
        <v>11</v>
      </c>
      <c r="AH120" s="9">
        <v>5</v>
      </c>
      <c r="AI120" s="9">
        <v>7</v>
      </c>
      <c r="AJ120" s="9">
        <v>7</v>
      </c>
      <c r="AK120" s="9">
        <v>15</v>
      </c>
      <c r="AL120" s="9">
        <v>16</v>
      </c>
      <c r="AM120" s="9">
        <v>28</v>
      </c>
      <c r="AN120" s="9">
        <v>7</v>
      </c>
      <c r="AO120" s="9">
        <v>5</v>
      </c>
      <c r="AP120" s="9">
        <v>14</v>
      </c>
      <c r="AQ120" s="9">
        <v>2</v>
      </c>
      <c r="AR120" s="14">
        <v>8</v>
      </c>
      <c r="AS120" s="5">
        <v>65</v>
      </c>
      <c r="AT120" s="32">
        <v>12</v>
      </c>
      <c r="AU120" s="32">
        <v>16</v>
      </c>
      <c r="AV120" s="32">
        <v>28</v>
      </c>
      <c r="AW120" s="32">
        <v>11</v>
      </c>
      <c r="AX120" s="32"/>
      <c r="AY120" s="5">
        <v>2</v>
      </c>
    </row>
    <row r="121" spans="7:51" ht="12.75" customHeight="1" thickBot="1" thickTop="1">
      <c r="G121" s="3" t="s">
        <v>139</v>
      </c>
      <c r="H121" s="21">
        <v>15</v>
      </c>
      <c r="I121" s="22"/>
      <c r="J121" s="21">
        <v>9</v>
      </c>
      <c r="K121" s="25"/>
      <c r="L121" s="21">
        <v>13</v>
      </c>
      <c r="M121" s="25"/>
      <c r="N121" s="25"/>
      <c r="O121" s="25"/>
      <c r="P121" s="8"/>
      <c r="Q121" s="9">
        <v>3</v>
      </c>
      <c r="R121" s="8"/>
      <c r="S121" s="9">
        <v>1</v>
      </c>
      <c r="T121" s="8"/>
      <c r="U121" s="8"/>
      <c r="V121" s="8"/>
      <c r="W121" s="8"/>
      <c r="X121" s="8"/>
      <c r="Y121" s="9">
        <v>2</v>
      </c>
      <c r="Z121" s="8"/>
      <c r="AA121" s="9">
        <v>7</v>
      </c>
      <c r="AB121" s="8"/>
      <c r="AC121" s="8"/>
      <c r="AD121" s="9">
        <v>2</v>
      </c>
      <c r="AE121" s="9">
        <v>6</v>
      </c>
      <c r="AF121" s="8"/>
      <c r="AG121" s="8"/>
      <c r="AH121" s="8"/>
      <c r="AI121" s="9">
        <v>2</v>
      </c>
      <c r="AJ121" s="9">
        <v>1</v>
      </c>
      <c r="AK121" s="9">
        <v>4</v>
      </c>
      <c r="AL121" s="8"/>
      <c r="AM121" s="9">
        <v>8</v>
      </c>
      <c r="AN121" s="9">
        <v>1</v>
      </c>
      <c r="AO121" s="9">
        <v>1</v>
      </c>
      <c r="AP121" s="8"/>
      <c r="AQ121" s="9">
        <v>1</v>
      </c>
      <c r="AR121" s="10"/>
      <c r="AS121" s="5">
        <v>1</v>
      </c>
      <c r="AT121" s="5"/>
      <c r="AU121" s="5"/>
      <c r="AV121" s="5"/>
      <c r="AW121" s="5"/>
      <c r="AX121" s="5"/>
      <c r="AY121" s="5"/>
    </row>
    <row r="122" spans="7:51" ht="12.75" customHeight="1" thickBot="1" thickTop="1">
      <c r="G122" s="3" t="s">
        <v>140</v>
      </c>
      <c r="H122" s="21">
        <v>36</v>
      </c>
      <c r="I122" s="22"/>
      <c r="J122" s="21">
        <v>13</v>
      </c>
      <c r="K122" s="25"/>
      <c r="L122" s="21">
        <v>96</v>
      </c>
      <c r="M122" s="25"/>
      <c r="N122" s="25"/>
      <c r="O122" s="25"/>
      <c r="P122" s="9">
        <v>55</v>
      </c>
      <c r="Q122" s="9">
        <v>72</v>
      </c>
      <c r="R122" s="8"/>
      <c r="S122" s="9">
        <v>12</v>
      </c>
      <c r="T122" s="9">
        <v>3</v>
      </c>
      <c r="U122" s="9">
        <v>7</v>
      </c>
      <c r="V122" s="9">
        <v>2</v>
      </c>
      <c r="W122" s="9">
        <v>3</v>
      </c>
      <c r="X122" s="9">
        <v>6</v>
      </c>
      <c r="Y122" s="9">
        <v>7</v>
      </c>
      <c r="Z122" s="9">
        <v>4</v>
      </c>
      <c r="AA122" s="9">
        <v>4</v>
      </c>
      <c r="AB122" s="9">
        <v>2</v>
      </c>
      <c r="AC122" s="8"/>
      <c r="AD122" s="9">
        <v>1</v>
      </c>
      <c r="AE122" s="9">
        <v>1</v>
      </c>
      <c r="AF122" s="8"/>
      <c r="AG122" s="9">
        <v>4</v>
      </c>
      <c r="AH122" s="9">
        <v>4</v>
      </c>
      <c r="AI122" s="8"/>
      <c r="AJ122" s="8"/>
      <c r="AK122" s="9">
        <v>20</v>
      </c>
      <c r="AL122" s="9">
        <v>13</v>
      </c>
      <c r="AM122" s="8"/>
      <c r="AN122" s="8"/>
      <c r="AO122" s="9">
        <v>1</v>
      </c>
      <c r="AP122" s="9">
        <v>5</v>
      </c>
      <c r="AQ122" s="9">
        <v>3</v>
      </c>
      <c r="AR122" s="14">
        <v>9</v>
      </c>
      <c r="AS122" s="5">
        <v>12</v>
      </c>
      <c r="AT122" s="32">
        <v>19</v>
      </c>
      <c r="AU122" s="32">
        <v>11</v>
      </c>
      <c r="AV122" s="32">
        <v>2</v>
      </c>
      <c r="AW122" s="32">
        <v>10</v>
      </c>
      <c r="AX122" s="32">
        <v>2</v>
      </c>
      <c r="AY122" s="5">
        <v>7</v>
      </c>
    </row>
    <row r="123" spans="7:51" ht="12.75" customHeight="1" thickBot="1" thickTop="1">
      <c r="G123" s="3" t="s">
        <v>141</v>
      </c>
      <c r="H123" s="23"/>
      <c r="I123" s="22"/>
      <c r="J123" s="24"/>
      <c r="K123" s="25"/>
      <c r="L123" s="24"/>
      <c r="M123" s="25"/>
      <c r="N123" s="25"/>
      <c r="O123" s="25"/>
      <c r="P123" s="8"/>
      <c r="Q123" s="9">
        <v>2</v>
      </c>
      <c r="R123" s="8"/>
      <c r="S123" s="8"/>
      <c r="T123" s="8"/>
      <c r="U123" s="9">
        <v>5</v>
      </c>
      <c r="V123" s="9">
        <v>1</v>
      </c>
      <c r="W123" s="8"/>
      <c r="X123" s="8"/>
      <c r="Y123" s="8"/>
      <c r="Z123" s="8"/>
      <c r="AA123" s="8"/>
      <c r="AB123" s="8"/>
      <c r="AC123" s="9">
        <v>6</v>
      </c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9">
        <v>3</v>
      </c>
      <c r="AP123" s="9">
        <v>1</v>
      </c>
      <c r="AQ123" s="8"/>
      <c r="AR123" s="10"/>
      <c r="AS123" s="5">
        <v>7</v>
      </c>
      <c r="AT123" s="5"/>
      <c r="AU123" s="5"/>
      <c r="AV123" s="5">
        <v>2</v>
      </c>
      <c r="AW123" s="5"/>
      <c r="AX123" s="5"/>
      <c r="AY123" s="5"/>
    </row>
    <row r="124" spans="7:51" ht="12.75" customHeight="1">
      <c r="G124" s="3" t="s">
        <v>142</v>
      </c>
      <c r="H124" s="23"/>
      <c r="I124" s="22"/>
      <c r="J124" s="21">
        <v>1</v>
      </c>
      <c r="K124" s="25"/>
      <c r="L124" s="24"/>
      <c r="M124" s="25"/>
      <c r="N124" s="25"/>
      <c r="O124" s="25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10"/>
      <c r="AT124" s="5"/>
      <c r="AU124" s="5"/>
      <c r="AV124" s="5"/>
      <c r="AW124" s="5"/>
      <c r="AX124" s="5"/>
      <c r="AY124" s="5"/>
    </row>
    <row r="125" spans="7:51" ht="12.75" customHeight="1" thickBot="1" thickTop="1">
      <c r="G125" s="3" t="s">
        <v>143</v>
      </c>
      <c r="H125" s="23"/>
      <c r="I125" s="22"/>
      <c r="J125" s="21">
        <v>3</v>
      </c>
      <c r="K125" s="25"/>
      <c r="L125" s="24"/>
      <c r="M125" s="25"/>
      <c r="N125" s="25"/>
      <c r="O125" s="25"/>
      <c r="P125" s="8"/>
      <c r="Q125" s="8"/>
      <c r="R125" s="9">
        <v>1</v>
      </c>
      <c r="S125" s="9">
        <v>3</v>
      </c>
      <c r="T125" s="8"/>
      <c r="U125" s="8"/>
      <c r="V125" s="9">
        <v>1</v>
      </c>
      <c r="W125" s="8"/>
      <c r="X125" s="8"/>
      <c r="Y125" s="9">
        <v>3</v>
      </c>
      <c r="Z125" s="8"/>
      <c r="AA125" s="9">
        <v>1</v>
      </c>
      <c r="AB125" s="9">
        <v>1</v>
      </c>
      <c r="AC125" s="9">
        <v>1</v>
      </c>
      <c r="AD125" s="8"/>
      <c r="AE125" s="9">
        <v>5</v>
      </c>
      <c r="AF125" s="9">
        <v>11</v>
      </c>
      <c r="AG125" s="9">
        <v>1</v>
      </c>
      <c r="AH125" s="9">
        <v>1</v>
      </c>
      <c r="AI125" s="8"/>
      <c r="AJ125" s="8"/>
      <c r="AK125" s="9">
        <v>4</v>
      </c>
      <c r="AL125" s="8"/>
      <c r="AM125" s="8"/>
      <c r="AN125" s="9">
        <v>1</v>
      </c>
      <c r="AO125" s="9">
        <v>4</v>
      </c>
      <c r="AP125" s="8"/>
      <c r="AQ125" s="9">
        <v>1</v>
      </c>
      <c r="AR125" s="14">
        <v>1</v>
      </c>
      <c r="AT125" s="5"/>
      <c r="AU125" s="5">
        <v>2</v>
      </c>
      <c r="AV125" s="5"/>
      <c r="AW125" s="5"/>
      <c r="AX125" s="5"/>
      <c r="AY125" s="5"/>
    </row>
    <row r="126" spans="7:51" ht="12.75" customHeight="1" thickBot="1" thickTop="1">
      <c r="G126" s="3" t="s">
        <v>144</v>
      </c>
      <c r="H126" s="21">
        <v>30</v>
      </c>
      <c r="I126" s="22"/>
      <c r="J126" s="21">
        <v>18</v>
      </c>
      <c r="K126" s="25"/>
      <c r="L126" s="21">
        <v>19</v>
      </c>
      <c r="M126" s="25"/>
      <c r="N126" s="25"/>
      <c r="O126" s="25"/>
      <c r="P126" s="9">
        <v>54</v>
      </c>
      <c r="Q126" s="9">
        <v>16</v>
      </c>
      <c r="R126" s="8"/>
      <c r="S126" s="9">
        <v>51</v>
      </c>
      <c r="T126" s="9">
        <v>15</v>
      </c>
      <c r="U126" s="9">
        <v>43</v>
      </c>
      <c r="V126" s="9">
        <v>20</v>
      </c>
      <c r="W126" s="9">
        <v>38</v>
      </c>
      <c r="X126" s="9">
        <v>15</v>
      </c>
      <c r="Y126" s="9">
        <v>62</v>
      </c>
      <c r="Z126" s="9">
        <v>47</v>
      </c>
      <c r="AA126" s="9">
        <v>76</v>
      </c>
      <c r="AB126" s="9">
        <v>63</v>
      </c>
      <c r="AC126" s="9">
        <v>51</v>
      </c>
      <c r="AD126" s="9">
        <v>37</v>
      </c>
      <c r="AE126" s="9">
        <v>39</v>
      </c>
      <c r="AF126" s="9">
        <v>42</v>
      </c>
      <c r="AG126" s="9">
        <v>22</v>
      </c>
      <c r="AH126" s="9">
        <v>59</v>
      </c>
      <c r="AI126" s="9">
        <v>19</v>
      </c>
      <c r="AJ126" s="9">
        <v>42</v>
      </c>
      <c r="AK126" s="9">
        <v>79</v>
      </c>
      <c r="AL126" s="9">
        <v>24</v>
      </c>
      <c r="AM126" s="9">
        <v>33</v>
      </c>
      <c r="AN126" s="9">
        <v>91</v>
      </c>
      <c r="AO126" s="9">
        <v>22</v>
      </c>
      <c r="AP126" s="9">
        <v>29</v>
      </c>
      <c r="AQ126" s="9">
        <v>27</v>
      </c>
      <c r="AR126" s="14">
        <v>52</v>
      </c>
      <c r="AS126" s="5">
        <v>118</v>
      </c>
      <c r="AT126" s="32">
        <v>140</v>
      </c>
      <c r="AU126" s="32">
        <v>103</v>
      </c>
      <c r="AV126" s="32">
        <v>56</v>
      </c>
      <c r="AW126" s="32">
        <v>100</v>
      </c>
      <c r="AX126" s="32">
        <v>36</v>
      </c>
      <c r="AY126" s="5">
        <v>47</v>
      </c>
    </row>
    <row r="127" spans="7:51" ht="12.75" customHeight="1" thickBot="1" thickTop="1">
      <c r="G127" s="3" t="s">
        <v>145</v>
      </c>
      <c r="H127" s="21">
        <v>3</v>
      </c>
      <c r="I127" s="22"/>
      <c r="J127" s="21">
        <v>5</v>
      </c>
      <c r="K127" s="25"/>
      <c r="L127" s="21">
        <v>2</v>
      </c>
      <c r="M127" s="25"/>
      <c r="N127" s="25"/>
      <c r="O127" s="25"/>
      <c r="P127" s="9">
        <v>3</v>
      </c>
      <c r="Q127" s="9">
        <v>1</v>
      </c>
      <c r="R127" s="8"/>
      <c r="S127" s="8"/>
      <c r="T127" s="8"/>
      <c r="U127" s="9">
        <v>1</v>
      </c>
      <c r="V127" s="8"/>
      <c r="W127" s="8"/>
      <c r="X127" s="8"/>
      <c r="Y127" s="9">
        <v>1</v>
      </c>
      <c r="Z127" s="8"/>
      <c r="AA127" s="9">
        <v>5</v>
      </c>
      <c r="AB127" s="8"/>
      <c r="AC127" s="8"/>
      <c r="AD127" s="9">
        <v>2</v>
      </c>
      <c r="AE127" s="9">
        <v>3</v>
      </c>
      <c r="AF127" s="9">
        <v>6</v>
      </c>
      <c r="AG127" s="9">
        <v>3</v>
      </c>
      <c r="AH127" s="9">
        <v>4</v>
      </c>
      <c r="AI127" s="9">
        <v>7</v>
      </c>
      <c r="AJ127" s="9">
        <v>7</v>
      </c>
      <c r="AK127" s="9">
        <v>7</v>
      </c>
      <c r="AL127" s="9">
        <v>8</v>
      </c>
      <c r="AM127" s="9">
        <v>2</v>
      </c>
      <c r="AN127" s="9">
        <v>4</v>
      </c>
      <c r="AO127" s="9">
        <v>2</v>
      </c>
      <c r="AP127" s="9">
        <v>4</v>
      </c>
      <c r="AQ127" s="9">
        <v>4</v>
      </c>
      <c r="AR127" s="14">
        <v>3</v>
      </c>
      <c r="AS127" s="5">
        <v>37</v>
      </c>
      <c r="AT127" s="32">
        <v>12</v>
      </c>
      <c r="AU127" s="32">
        <v>6</v>
      </c>
      <c r="AV127" s="32">
        <v>3</v>
      </c>
      <c r="AW127" s="32">
        <v>11</v>
      </c>
      <c r="AX127" s="32">
        <v>7</v>
      </c>
      <c r="AY127" s="5">
        <v>2</v>
      </c>
    </row>
    <row r="128" spans="7:51" ht="12.75" customHeight="1" thickBot="1" thickTop="1">
      <c r="G128" s="3" t="s">
        <v>146</v>
      </c>
      <c r="H128" s="21">
        <v>195</v>
      </c>
      <c r="I128" s="22"/>
      <c r="J128" s="21">
        <v>281</v>
      </c>
      <c r="K128" s="25"/>
      <c r="L128" s="21">
        <v>227</v>
      </c>
      <c r="M128" s="25"/>
      <c r="N128" s="25"/>
      <c r="O128" s="25"/>
      <c r="P128" s="9">
        <v>486</v>
      </c>
      <c r="Q128" s="9">
        <v>423</v>
      </c>
      <c r="R128" s="9">
        <v>194</v>
      </c>
      <c r="S128" s="9">
        <v>150</v>
      </c>
      <c r="T128" s="9">
        <v>102</v>
      </c>
      <c r="U128" s="9">
        <v>320</v>
      </c>
      <c r="V128" s="9">
        <v>91</v>
      </c>
      <c r="W128" s="9">
        <v>42</v>
      </c>
      <c r="X128" s="9">
        <v>165</v>
      </c>
      <c r="Y128" s="9">
        <v>134</v>
      </c>
      <c r="Z128" s="9">
        <v>136</v>
      </c>
      <c r="AA128" s="9">
        <v>228</v>
      </c>
      <c r="AB128" s="9">
        <v>237</v>
      </c>
      <c r="AC128" s="9">
        <v>236</v>
      </c>
      <c r="AD128" s="9">
        <v>192</v>
      </c>
      <c r="AE128" s="9">
        <v>243</v>
      </c>
      <c r="AF128" s="9">
        <v>183</v>
      </c>
      <c r="AG128" s="9">
        <v>108</v>
      </c>
      <c r="AH128" s="9">
        <v>109</v>
      </c>
      <c r="AI128" s="9">
        <v>118</v>
      </c>
      <c r="AJ128" s="9">
        <v>188</v>
      </c>
      <c r="AK128" s="9">
        <v>602</v>
      </c>
      <c r="AL128" s="9">
        <v>163</v>
      </c>
      <c r="AM128" s="9">
        <v>277</v>
      </c>
      <c r="AN128" s="9">
        <v>283</v>
      </c>
      <c r="AO128" s="9">
        <v>293</v>
      </c>
      <c r="AP128" s="9">
        <v>158</v>
      </c>
      <c r="AQ128" s="9">
        <v>153</v>
      </c>
      <c r="AR128" s="14">
        <v>125</v>
      </c>
      <c r="AS128" s="5">
        <v>285</v>
      </c>
      <c r="AT128" s="32">
        <v>454</v>
      </c>
      <c r="AU128" s="32">
        <v>291</v>
      </c>
      <c r="AV128" s="32">
        <v>111</v>
      </c>
      <c r="AW128" s="32">
        <v>329</v>
      </c>
      <c r="AX128" s="32">
        <v>73</v>
      </c>
      <c r="AY128" s="5">
        <v>206</v>
      </c>
    </row>
    <row r="129" spans="7:51" ht="12.75" customHeight="1" thickBot="1" thickTop="1">
      <c r="G129" s="3" t="s">
        <v>147</v>
      </c>
      <c r="H129" s="21">
        <v>5</v>
      </c>
      <c r="I129" s="22"/>
      <c r="J129" s="21">
        <v>22</v>
      </c>
      <c r="K129" s="25"/>
      <c r="L129" s="21">
        <v>1</v>
      </c>
      <c r="M129" s="25"/>
      <c r="N129" s="25"/>
      <c r="O129" s="25"/>
      <c r="P129" s="9">
        <v>50</v>
      </c>
      <c r="Q129" s="9">
        <v>60</v>
      </c>
      <c r="R129" s="9">
        <v>3</v>
      </c>
      <c r="S129" s="9">
        <v>4</v>
      </c>
      <c r="T129" s="9">
        <v>25</v>
      </c>
      <c r="U129" s="9">
        <v>34</v>
      </c>
      <c r="V129" s="9">
        <v>10</v>
      </c>
      <c r="W129" s="9">
        <v>46</v>
      </c>
      <c r="X129" s="9">
        <v>18</v>
      </c>
      <c r="Y129" s="9">
        <v>38</v>
      </c>
      <c r="Z129" s="9">
        <v>33</v>
      </c>
      <c r="AA129" s="9">
        <v>119</v>
      </c>
      <c r="AB129" s="9">
        <v>28</v>
      </c>
      <c r="AC129" s="9">
        <v>28</v>
      </c>
      <c r="AD129" s="9">
        <v>81</v>
      </c>
      <c r="AE129" s="9">
        <v>96</v>
      </c>
      <c r="AF129" s="9">
        <v>79</v>
      </c>
      <c r="AG129" s="9">
        <v>10</v>
      </c>
      <c r="AH129" s="9">
        <v>41</v>
      </c>
      <c r="AI129" s="9">
        <v>34</v>
      </c>
      <c r="AJ129" s="9">
        <v>20</v>
      </c>
      <c r="AK129" s="9">
        <v>53</v>
      </c>
      <c r="AL129" s="9">
        <v>27</v>
      </c>
      <c r="AM129" s="9">
        <v>47</v>
      </c>
      <c r="AN129" s="9">
        <v>89</v>
      </c>
      <c r="AO129" s="9">
        <v>26</v>
      </c>
      <c r="AP129" s="9">
        <v>73</v>
      </c>
      <c r="AQ129" s="9">
        <v>60</v>
      </c>
      <c r="AR129" s="14">
        <v>9</v>
      </c>
      <c r="AS129" s="5">
        <v>50</v>
      </c>
      <c r="AT129" s="32">
        <v>57</v>
      </c>
      <c r="AU129" s="32">
        <v>65</v>
      </c>
      <c r="AV129" s="32">
        <v>27</v>
      </c>
      <c r="AW129" s="32">
        <v>42</v>
      </c>
      <c r="AX129" s="32">
        <v>18</v>
      </c>
      <c r="AY129" s="5">
        <v>27</v>
      </c>
    </row>
    <row r="130" spans="7:51" ht="12.75" customHeight="1" thickBot="1" thickTop="1">
      <c r="G130" s="3" t="s">
        <v>148</v>
      </c>
      <c r="H130" s="23"/>
      <c r="I130" s="22"/>
      <c r="J130" s="24"/>
      <c r="K130" s="25"/>
      <c r="L130" s="24"/>
      <c r="M130" s="25"/>
      <c r="N130" s="25"/>
      <c r="O130" s="25"/>
      <c r="P130" s="8"/>
      <c r="Q130" s="8"/>
      <c r="R130" s="9">
        <v>116</v>
      </c>
      <c r="S130" s="9">
        <v>47</v>
      </c>
      <c r="T130" s="9">
        <v>129</v>
      </c>
      <c r="U130" s="9">
        <v>84</v>
      </c>
      <c r="V130" s="8"/>
      <c r="W130" s="8"/>
      <c r="X130" s="8"/>
      <c r="Y130" s="8"/>
      <c r="Z130" s="8"/>
      <c r="AA130" s="8"/>
      <c r="AB130" s="8"/>
      <c r="AC130" s="9">
        <v>6</v>
      </c>
      <c r="AD130" s="8"/>
      <c r="AE130" s="9">
        <v>61</v>
      </c>
      <c r="AF130" s="8"/>
      <c r="AG130" s="8"/>
      <c r="AH130" s="8"/>
      <c r="AI130" s="8"/>
      <c r="AJ130" s="8"/>
      <c r="AK130" s="8"/>
      <c r="AL130" s="8"/>
      <c r="AM130" s="8"/>
      <c r="AN130" s="9">
        <v>7</v>
      </c>
      <c r="AO130" s="9">
        <v>86</v>
      </c>
      <c r="AP130" s="8"/>
      <c r="AQ130" s="8"/>
      <c r="AR130" s="14">
        <v>6</v>
      </c>
      <c r="AT130" s="5"/>
      <c r="AU130" s="5"/>
      <c r="AV130" s="5"/>
      <c r="AW130" s="5"/>
      <c r="AX130" s="5"/>
      <c r="AY130" s="5"/>
    </row>
    <row r="131" spans="7:51" ht="12.75" customHeight="1" thickBot="1" thickTop="1">
      <c r="G131" s="3" t="s">
        <v>149</v>
      </c>
      <c r="H131" s="21">
        <v>521</v>
      </c>
      <c r="I131" s="22"/>
      <c r="J131" s="21">
        <v>1238</v>
      </c>
      <c r="K131" s="25"/>
      <c r="L131" s="21">
        <v>1052</v>
      </c>
      <c r="M131" s="25"/>
      <c r="N131" s="25"/>
      <c r="O131" s="25"/>
      <c r="P131" s="9">
        <v>550</v>
      </c>
      <c r="Q131" s="9">
        <v>1455</v>
      </c>
      <c r="R131" s="9">
        <v>668</v>
      </c>
      <c r="S131" s="9">
        <v>405</v>
      </c>
      <c r="T131" s="9">
        <v>1452</v>
      </c>
      <c r="U131" s="9">
        <v>1097</v>
      </c>
      <c r="V131" s="9">
        <v>794</v>
      </c>
      <c r="W131" s="9">
        <v>617</v>
      </c>
      <c r="X131" s="9">
        <v>613</v>
      </c>
      <c r="Y131" s="9">
        <v>682</v>
      </c>
      <c r="Z131" s="9">
        <v>391</v>
      </c>
      <c r="AA131" s="9">
        <v>1085</v>
      </c>
      <c r="AB131" s="9">
        <v>972</v>
      </c>
      <c r="AC131" s="9">
        <v>1110</v>
      </c>
      <c r="AD131" s="9">
        <v>830</v>
      </c>
      <c r="AE131" s="9">
        <v>802</v>
      </c>
      <c r="AF131" s="9">
        <v>389</v>
      </c>
      <c r="AG131" s="9">
        <v>402</v>
      </c>
      <c r="AH131" s="9">
        <v>343</v>
      </c>
      <c r="AI131" s="9">
        <v>397</v>
      </c>
      <c r="AJ131" s="9">
        <v>332</v>
      </c>
      <c r="AK131" s="9">
        <v>983</v>
      </c>
      <c r="AL131" s="9">
        <v>402</v>
      </c>
      <c r="AM131" s="9">
        <v>689</v>
      </c>
      <c r="AN131" s="9">
        <v>710</v>
      </c>
      <c r="AO131" s="9">
        <v>618</v>
      </c>
      <c r="AP131" s="9">
        <v>421</v>
      </c>
      <c r="AQ131" s="9">
        <v>509</v>
      </c>
      <c r="AR131" s="14">
        <v>248</v>
      </c>
      <c r="AS131" s="5">
        <v>1209</v>
      </c>
      <c r="AT131" s="32">
        <v>686</v>
      </c>
      <c r="AU131" s="32">
        <v>613</v>
      </c>
      <c r="AV131" s="32">
        <v>522</v>
      </c>
      <c r="AW131" s="32">
        <v>396</v>
      </c>
      <c r="AX131" s="32">
        <v>286</v>
      </c>
      <c r="AY131" s="5">
        <v>199</v>
      </c>
    </row>
    <row r="132" spans="7:51" ht="12.75" customHeight="1" thickBot="1" thickTop="1">
      <c r="G132" s="3" t="s">
        <v>150</v>
      </c>
      <c r="H132" s="23"/>
      <c r="I132" s="22"/>
      <c r="J132" s="24"/>
      <c r="K132" s="25"/>
      <c r="L132" s="24"/>
      <c r="M132" s="25"/>
      <c r="N132" s="25"/>
      <c r="O132" s="25"/>
      <c r="P132" s="8"/>
      <c r="Q132" s="9">
        <v>5</v>
      </c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10"/>
      <c r="AT132" s="5"/>
      <c r="AU132" s="5"/>
      <c r="AV132" s="5"/>
      <c r="AW132" s="5"/>
      <c r="AX132" s="5"/>
      <c r="AY132" s="5"/>
    </row>
    <row r="133" spans="7:51" ht="12.75" customHeight="1" thickBot="1" thickTop="1">
      <c r="G133" s="3" t="s">
        <v>151</v>
      </c>
      <c r="H133" s="21">
        <v>175</v>
      </c>
      <c r="I133" s="22"/>
      <c r="J133" s="21">
        <v>229</v>
      </c>
      <c r="K133" s="25"/>
      <c r="L133" s="21">
        <v>248</v>
      </c>
      <c r="M133" s="25"/>
      <c r="N133" s="25"/>
      <c r="O133" s="25"/>
      <c r="P133" s="9">
        <v>170</v>
      </c>
      <c r="Q133" s="9">
        <v>186</v>
      </c>
      <c r="R133" s="9">
        <v>113</v>
      </c>
      <c r="S133" s="9">
        <v>203</v>
      </c>
      <c r="T133" s="9">
        <v>783</v>
      </c>
      <c r="U133" s="9">
        <v>416</v>
      </c>
      <c r="V133" s="9">
        <v>225</v>
      </c>
      <c r="W133" s="9">
        <v>196</v>
      </c>
      <c r="X133" s="9">
        <v>279</v>
      </c>
      <c r="Y133" s="9">
        <v>210</v>
      </c>
      <c r="Z133" s="9">
        <v>281</v>
      </c>
      <c r="AA133" s="9">
        <v>497</v>
      </c>
      <c r="AB133" s="9">
        <v>247</v>
      </c>
      <c r="AC133" s="9">
        <v>317</v>
      </c>
      <c r="AD133" s="9">
        <v>184</v>
      </c>
      <c r="AE133" s="9">
        <v>256</v>
      </c>
      <c r="AF133" s="9">
        <v>211</v>
      </c>
      <c r="AG133" s="9">
        <v>102</v>
      </c>
      <c r="AH133" s="9">
        <v>145</v>
      </c>
      <c r="AI133" s="9">
        <v>114</v>
      </c>
      <c r="AJ133" s="9">
        <v>134</v>
      </c>
      <c r="AK133" s="9">
        <v>163</v>
      </c>
      <c r="AL133" s="9">
        <v>151</v>
      </c>
      <c r="AM133" s="9">
        <v>155</v>
      </c>
      <c r="AN133" s="9">
        <v>287</v>
      </c>
      <c r="AO133" s="9">
        <v>207</v>
      </c>
      <c r="AP133" s="9">
        <v>197</v>
      </c>
      <c r="AQ133" s="9">
        <v>165</v>
      </c>
      <c r="AR133" s="14">
        <v>73</v>
      </c>
      <c r="AS133" s="5">
        <v>241</v>
      </c>
      <c r="AT133" s="32">
        <v>199</v>
      </c>
      <c r="AU133" s="32">
        <v>150</v>
      </c>
      <c r="AV133" s="32">
        <v>121</v>
      </c>
      <c r="AW133" s="32">
        <v>183</v>
      </c>
      <c r="AX133" s="32">
        <v>76</v>
      </c>
      <c r="AY133" s="5">
        <v>192</v>
      </c>
    </row>
    <row r="134" spans="7:51" ht="12.75" customHeight="1" thickBot="1" thickTop="1">
      <c r="G134" s="3" t="s">
        <v>152</v>
      </c>
      <c r="H134" s="21">
        <v>2</v>
      </c>
      <c r="I134" s="22"/>
      <c r="J134" s="21">
        <v>1</v>
      </c>
      <c r="K134" s="25"/>
      <c r="L134" s="24"/>
      <c r="M134" s="25"/>
      <c r="N134" s="25"/>
      <c r="O134" s="25"/>
      <c r="P134" s="8"/>
      <c r="Q134" s="9">
        <v>6</v>
      </c>
      <c r="R134" s="8"/>
      <c r="S134" s="9">
        <v>30</v>
      </c>
      <c r="T134" s="8"/>
      <c r="U134" s="9">
        <v>100</v>
      </c>
      <c r="V134" s="9">
        <v>2</v>
      </c>
      <c r="W134" s="9">
        <v>1</v>
      </c>
      <c r="X134" s="8"/>
      <c r="Y134" s="8"/>
      <c r="Z134" s="9">
        <v>18</v>
      </c>
      <c r="AA134" s="9">
        <v>35</v>
      </c>
      <c r="AB134" s="9">
        <v>7</v>
      </c>
      <c r="AC134" s="9">
        <v>1</v>
      </c>
      <c r="AD134" s="9">
        <v>2</v>
      </c>
      <c r="AE134" s="9">
        <v>13</v>
      </c>
      <c r="AF134" s="8"/>
      <c r="AG134" s="8"/>
      <c r="AH134" s="8"/>
      <c r="AI134" s="8"/>
      <c r="AJ134" s="9">
        <v>11</v>
      </c>
      <c r="AK134" s="8"/>
      <c r="AL134" s="9">
        <v>31</v>
      </c>
      <c r="AM134" s="9">
        <v>21</v>
      </c>
      <c r="AN134" s="9">
        <v>43</v>
      </c>
      <c r="AO134" s="9">
        <v>12</v>
      </c>
      <c r="AP134" s="9">
        <v>3</v>
      </c>
      <c r="AQ134" s="8"/>
      <c r="AR134" s="14">
        <v>10</v>
      </c>
      <c r="AS134" s="5">
        <v>1</v>
      </c>
      <c r="AT134" s="32">
        <v>1000</v>
      </c>
      <c r="AU134" s="32">
        <v>99</v>
      </c>
      <c r="AV134" s="32">
        <v>811</v>
      </c>
      <c r="AW134" s="32">
        <v>132</v>
      </c>
      <c r="AX134" s="32">
        <v>27</v>
      </c>
      <c r="AY134" s="5">
        <v>94</v>
      </c>
    </row>
    <row r="135" spans="7:51" ht="12.75" customHeight="1" thickBot="1" thickTop="1">
      <c r="G135" s="3" t="s">
        <v>153</v>
      </c>
      <c r="H135" s="21">
        <v>11</v>
      </c>
      <c r="I135" s="22"/>
      <c r="J135" s="21">
        <v>31</v>
      </c>
      <c r="K135" s="25"/>
      <c r="L135" s="21">
        <v>7</v>
      </c>
      <c r="M135" s="25"/>
      <c r="N135" s="25"/>
      <c r="O135" s="25"/>
      <c r="P135" s="9">
        <v>35</v>
      </c>
      <c r="Q135" s="9">
        <v>56</v>
      </c>
      <c r="R135" s="8"/>
      <c r="S135" s="9">
        <v>12</v>
      </c>
      <c r="T135" s="9">
        <v>14</v>
      </c>
      <c r="U135" s="9">
        <v>46</v>
      </c>
      <c r="V135" s="9">
        <v>21</v>
      </c>
      <c r="W135" s="8"/>
      <c r="X135" s="9">
        <v>28</v>
      </c>
      <c r="Y135" s="9">
        <v>37</v>
      </c>
      <c r="Z135" s="9">
        <v>52</v>
      </c>
      <c r="AA135" s="9">
        <v>11</v>
      </c>
      <c r="AB135" s="9">
        <v>29</v>
      </c>
      <c r="AC135" s="9">
        <v>18</v>
      </c>
      <c r="AD135" s="9">
        <v>11</v>
      </c>
      <c r="AE135" s="9">
        <v>2</v>
      </c>
      <c r="AF135" s="9">
        <v>3</v>
      </c>
      <c r="AG135" s="9">
        <v>2</v>
      </c>
      <c r="AH135" s="9">
        <v>10</v>
      </c>
      <c r="AI135" s="9">
        <v>8</v>
      </c>
      <c r="AJ135" s="9">
        <v>3</v>
      </c>
      <c r="AK135" s="9">
        <v>26</v>
      </c>
      <c r="AL135" s="9">
        <v>2</v>
      </c>
      <c r="AM135" s="9">
        <v>1</v>
      </c>
      <c r="AN135" s="9">
        <v>3</v>
      </c>
      <c r="AO135" s="9">
        <v>2</v>
      </c>
      <c r="AP135" s="9">
        <v>2</v>
      </c>
      <c r="AQ135" s="8"/>
      <c r="AR135" s="14">
        <v>10</v>
      </c>
      <c r="AS135" s="5">
        <v>10</v>
      </c>
      <c r="AT135" s="32">
        <v>23</v>
      </c>
      <c r="AU135" s="32">
        <v>14</v>
      </c>
      <c r="AV135" s="32">
        <v>2</v>
      </c>
      <c r="AW135" s="32">
        <v>4</v>
      </c>
      <c r="AX135" s="32">
        <v>1</v>
      </c>
      <c r="AY135" s="5">
        <v>7</v>
      </c>
    </row>
    <row r="136" spans="7:51" ht="12.75" customHeight="1" thickBot="1" thickTop="1">
      <c r="G136" s="3" t="s">
        <v>154</v>
      </c>
      <c r="H136" s="23"/>
      <c r="I136" s="22"/>
      <c r="J136" s="24"/>
      <c r="K136" s="25"/>
      <c r="L136" s="24"/>
      <c r="M136" s="25"/>
      <c r="N136" s="25"/>
      <c r="O136" s="25"/>
      <c r="P136" s="8"/>
      <c r="Q136" s="9">
        <v>10</v>
      </c>
      <c r="R136" s="8"/>
      <c r="S136" s="8"/>
      <c r="T136" s="8"/>
      <c r="U136" s="8"/>
      <c r="V136" s="9">
        <v>1</v>
      </c>
      <c r="W136" s="8"/>
      <c r="X136" s="8"/>
      <c r="Y136" s="9">
        <v>8</v>
      </c>
      <c r="Z136" s="9">
        <v>1</v>
      </c>
      <c r="AA136" s="8"/>
      <c r="AB136" s="8"/>
      <c r="AC136" s="8"/>
      <c r="AD136" s="8"/>
      <c r="AE136" s="9">
        <v>45</v>
      </c>
      <c r="AF136" s="8"/>
      <c r="AG136" s="8"/>
      <c r="AH136" s="8"/>
      <c r="AI136" s="8"/>
      <c r="AJ136" s="8"/>
      <c r="AK136" s="8"/>
      <c r="AL136" s="8"/>
      <c r="AM136" s="9">
        <v>8</v>
      </c>
      <c r="AN136" s="8"/>
      <c r="AO136" s="8"/>
      <c r="AP136" s="8"/>
      <c r="AQ136" s="8"/>
      <c r="AR136" s="10"/>
      <c r="AT136" s="33">
        <v>5</v>
      </c>
      <c r="AU136" s="33"/>
      <c r="AV136" s="33">
        <v>28</v>
      </c>
      <c r="AW136" s="33"/>
      <c r="AX136" s="33"/>
      <c r="AY136" s="34"/>
    </row>
    <row r="137" spans="7:51" ht="12.75" customHeight="1" thickBot="1" thickTop="1">
      <c r="G137" s="7" t="s">
        <v>188</v>
      </c>
      <c r="H137" s="11"/>
      <c r="I137" s="20"/>
      <c r="J137" s="8"/>
      <c r="K137" s="19"/>
      <c r="L137" s="8"/>
      <c r="M137" s="19"/>
      <c r="N137" s="19"/>
      <c r="O137" s="19"/>
      <c r="P137" s="8"/>
      <c r="Q137" s="9"/>
      <c r="R137" s="8"/>
      <c r="S137" s="8"/>
      <c r="T137" s="8"/>
      <c r="U137" s="8"/>
      <c r="V137" s="9"/>
      <c r="W137" s="8"/>
      <c r="X137" s="8"/>
      <c r="Y137" s="9"/>
      <c r="Z137" s="9"/>
      <c r="AA137" s="8"/>
      <c r="AB137" s="8"/>
      <c r="AC137" s="8"/>
      <c r="AD137" s="8"/>
      <c r="AE137" s="9"/>
      <c r="AF137" s="8"/>
      <c r="AG137" s="8"/>
      <c r="AH137" s="8"/>
      <c r="AI137" s="8"/>
      <c r="AJ137" s="8"/>
      <c r="AK137" s="8"/>
      <c r="AL137" s="8"/>
      <c r="AM137" s="9"/>
      <c r="AN137" s="8"/>
      <c r="AO137" s="8"/>
      <c r="AP137" s="8"/>
      <c r="AQ137" s="8"/>
      <c r="AR137" s="10"/>
      <c r="AT137" s="35">
        <v>1</v>
      </c>
      <c r="AU137" s="35"/>
      <c r="AV137" s="35"/>
      <c r="AW137" s="35"/>
      <c r="AX137" s="35"/>
      <c r="AY137" s="5"/>
    </row>
    <row r="138" spans="7:51" ht="12.75" customHeight="1" thickBot="1" thickTop="1">
      <c r="G138" s="3" t="s">
        <v>155</v>
      </c>
      <c r="H138" s="21">
        <v>1</v>
      </c>
      <c r="I138" s="22"/>
      <c r="J138" s="21">
        <v>12</v>
      </c>
      <c r="K138" s="25"/>
      <c r="L138" s="21">
        <v>2</v>
      </c>
      <c r="M138" s="25"/>
      <c r="N138" s="25"/>
      <c r="O138" s="25"/>
      <c r="P138" s="8"/>
      <c r="Q138" s="9">
        <v>14</v>
      </c>
      <c r="R138" s="9">
        <v>9472</v>
      </c>
      <c r="S138" s="9">
        <v>693</v>
      </c>
      <c r="T138" s="9">
        <v>8</v>
      </c>
      <c r="U138" s="9">
        <v>50</v>
      </c>
      <c r="V138" s="9">
        <v>8</v>
      </c>
      <c r="W138" s="9">
        <v>14</v>
      </c>
      <c r="X138" s="9">
        <v>7</v>
      </c>
      <c r="Y138" s="9">
        <v>55</v>
      </c>
      <c r="Z138" s="9">
        <v>7</v>
      </c>
      <c r="AA138" s="9">
        <v>875</v>
      </c>
      <c r="AB138" s="9">
        <v>29</v>
      </c>
      <c r="AC138" s="9">
        <v>3</v>
      </c>
      <c r="AD138" s="9">
        <v>222</v>
      </c>
      <c r="AE138" s="9">
        <v>99</v>
      </c>
      <c r="AF138" s="9">
        <v>2</v>
      </c>
      <c r="AG138" s="8"/>
      <c r="AH138" s="9">
        <v>695</v>
      </c>
      <c r="AI138" s="8"/>
      <c r="AJ138" s="9">
        <v>6</v>
      </c>
      <c r="AK138" s="8"/>
      <c r="AL138" s="9">
        <v>2</v>
      </c>
      <c r="AM138" s="8"/>
      <c r="AN138" s="8"/>
      <c r="AO138" s="9">
        <v>6</v>
      </c>
      <c r="AP138" s="8"/>
      <c r="AQ138" s="9">
        <v>1</v>
      </c>
      <c r="AR138" s="14">
        <v>9</v>
      </c>
      <c r="AS138" s="5">
        <v>2</v>
      </c>
      <c r="AT138" s="32">
        <v>302</v>
      </c>
      <c r="AU138" s="32"/>
      <c r="AV138" s="32">
        <v>22</v>
      </c>
      <c r="AW138" s="32"/>
      <c r="AX138" s="32"/>
      <c r="AY138" s="5"/>
    </row>
    <row r="139" spans="7:51" ht="12.75" customHeight="1" thickBot="1" thickTop="1">
      <c r="G139" s="3" t="s">
        <v>156</v>
      </c>
      <c r="H139" s="23"/>
      <c r="I139" s="22"/>
      <c r="J139" s="21">
        <v>1</v>
      </c>
      <c r="K139" s="25"/>
      <c r="L139" s="24" t="s">
        <v>40</v>
      </c>
      <c r="M139" s="25"/>
      <c r="N139" s="25"/>
      <c r="O139" s="25"/>
      <c r="P139" s="9">
        <v>4</v>
      </c>
      <c r="Q139" s="9">
        <v>620</v>
      </c>
      <c r="R139" s="9">
        <v>175</v>
      </c>
      <c r="S139" s="9">
        <v>25</v>
      </c>
      <c r="T139" s="9">
        <v>133</v>
      </c>
      <c r="U139" s="9">
        <v>63</v>
      </c>
      <c r="V139" s="9">
        <v>56</v>
      </c>
      <c r="W139" s="9">
        <v>15</v>
      </c>
      <c r="X139" s="9">
        <v>1</v>
      </c>
      <c r="Y139" s="8"/>
      <c r="Z139" s="9">
        <v>1</v>
      </c>
      <c r="AA139" s="9">
        <v>9</v>
      </c>
      <c r="AB139" s="9">
        <v>11</v>
      </c>
      <c r="AC139" s="9">
        <v>2</v>
      </c>
      <c r="AD139" s="8"/>
      <c r="AE139" s="9">
        <v>1</v>
      </c>
      <c r="AF139" s="9">
        <v>6</v>
      </c>
      <c r="AG139" s="8"/>
      <c r="AH139" s="9">
        <v>4</v>
      </c>
      <c r="AI139" s="8"/>
      <c r="AJ139" s="9">
        <v>1</v>
      </c>
      <c r="AK139" s="9">
        <v>1</v>
      </c>
      <c r="AL139" s="8"/>
      <c r="AM139" s="9">
        <v>60</v>
      </c>
      <c r="AN139" s="8"/>
      <c r="AO139" s="9">
        <v>3</v>
      </c>
      <c r="AP139" s="9">
        <v>2</v>
      </c>
      <c r="AQ139" s="8"/>
      <c r="AR139" s="10"/>
      <c r="AS139" s="5">
        <v>3</v>
      </c>
      <c r="AT139" s="32">
        <v>100</v>
      </c>
      <c r="AU139" s="32">
        <v>19</v>
      </c>
      <c r="AV139" s="32">
        <v>172</v>
      </c>
      <c r="AW139" s="32">
        <v>1</v>
      </c>
      <c r="AX139" s="32"/>
      <c r="AY139" s="5">
        <v>3</v>
      </c>
    </row>
    <row r="140" spans="7:51" ht="12.75" customHeight="1" thickBot="1" thickTop="1">
      <c r="G140" s="3" t="s">
        <v>157</v>
      </c>
      <c r="H140" s="21">
        <v>25</v>
      </c>
      <c r="I140" s="22"/>
      <c r="J140" s="21">
        <v>124</v>
      </c>
      <c r="K140" s="25"/>
      <c r="L140" s="21">
        <v>61</v>
      </c>
      <c r="M140" s="25"/>
      <c r="N140" s="25"/>
      <c r="O140" s="25"/>
      <c r="P140" s="9">
        <v>47</v>
      </c>
      <c r="Q140" s="9">
        <v>13</v>
      </c>
      <c r="R140" s="9">
        <v>2</v>
      </c>
      <c r="S140" s="9">
        <v>4</v>
      </c>
      <c r="T140" s="9">
        <v>10</v>
      </c>
      <c r="U140" s="9">
        <v>87</v>
      </c>
      <c r="V140" s="9">
        <v>2</v>
      </c>
      <c r="W140" s="9">
        <v>24</v>
      </c>
      <c r="X140" s="9">
        <v>9</v>
      </c>
      <c r="Y140" s="9">
        <v>27</v>
      </c>
      <c r="Z140" s="9">
        <v>2</v>
      </c>
      <c r="AA140" s="9">
        <v>31</v>
      </c>
      <c r="AB140" s="9">
        <v>59</v>
      </c>
      <c r="AC140" s="9">
        <v>14</v>
      </c>
      <c r="AD140" s="9">
        <v>4</v>
      </c>
      <c r="AE140" s="9">
        <v>107</v>
      </c>
      <c r="AF140" s="9">
        <v>22</v>
      </c>
      <c r="AG140" s="9">
        <v>31</v>
      </c>
      <c r="AH140" s="9">
        <v>8</v>
      </c>
      <c r="AI140" s="9">
        <v>27</v>
      </c>
      <c r="AJ140" s="9">
        <v>9</v>
      </c>
      <c r="AK140" s="9">
        <v>47</v>
      </c>
      <c r="AL140" s="8"/>
      <c r="AM140" s="9">
        <v>15</v>
      </c>
      <c r="AN140" s="9">
        <v>35</v>
      </c>
      <c r="AO140" s="9">
        <v>18</v>
      </c>
      <c r="AP140" s="9">
        <v>2</v>
      </c>
      <c r="AQ140" s="9">
        <v>45</v>
      </c>
      <c r="AR140" s="14">
        <v>5</v>
      </c>
      <c r="AS140" s="5">
        <v>3</v>
      </c>
      <c r="AT140" s="32">
        <v>1</v>
      </c>
      <c r="AU140" s="32"/>
      <c r="AV140" s="32"/>
      <c r="AW140" s="32"/>
      <c r="AX140" s="32">
        <v>1</v>
      </c>
      <c r="AY140" s="5"/>
    </row>
    <row r="141" spans="7:51" ht="12.75" customHeight="1" thickBot="1" thickTop="1">
      <c r="G141" s="3" t="s">
        <v>158</v>
      </c>
      <c r="H141" s="21">
        <v>211</v>
      </c>
      <c r="I141" s="22"/>
      <c r="J141" s="21">
        <v>258</v>
      </c>
      <c r="K141" s="25"/>
      <c r="L141" s="21">
        <v>555</v>
      </c>
      <c r="M141" s="25"/>
      <c r="N141" s="25"/>
      <c r="O141" s="25"/>
      <c r="P141" s="9">
        <v>345</v>
      </c>
      <c r="Q141" s="9">
        <v>776</v>
      </c>
      <c r="R141" s="9">
        <v>662</v>
      </c>
      <c r="S141" s="9">
        <v>482</v>
      </c>
      <c r="T141" s="9">
        <v>863</v>
      </c>
      <c r="U141" s="9">
        <v>584</v>
      </c>
      <c r="V141" s="9">
        <v>715</v>
      </c>
      <c r="W141" s="9">
        <v>815</v>
      </c>
      <c r="X141" s="9">
        <v>466</v>
      </c>
      <c r="Y141" s="9">
        <v>892</v>
      </c>
      <c r="Z141" s="9">
        <v>261</v>
      </c>
      <c r="AA141" s="9">
        <v>447</v>
      </c>
      <c r="AB141" s="9">
        <v>174</v>
      </c>
      <c r="AC141" s="9">
        <v>435</v>
      </c>
      <c r="AD141" s="9">
        <v>139</v>
      </c>
      <c r="AE141" s="9">
        <v>424</v>
      </c>
      <c r="AF141" s="9">
        <v>247</v>
      </c>
      <c r="AG141" s="9">
        <v>238</v>
      </c>
      <c r="AH141" s="9">
        <v>207</v>
      </c>
      <c r="AI141" s="9">
        <v>71</v>
      </c>
      <c r="AJ141" s="9">
        <v>11</v>
      </c>
      <c r="AK141" s="9">
        <v>89</v>
      </c>
      <c r="AL141" s="9">
        <v>108</v>
      </c>
      <c r="AM141" s="9">
        <v>346</v>
      </c>
      <c r="AN141" s="9">
        <v>429</v>
      </c>
      <c r="AO141" s="9">
        <v>135</v>
      </c>
      <c r="AP141" s="9">
        <v>34</v>
      </c>
      <c r="AQ141" s="9">
        <v>94</v>
      </c>
      <c r="AR141" s="14">
        <v>71</v>
      </c>
      <c r="AS141" s="5">
        <v>101</v>
      </c>
      <c r="AT141" s="32">
        <v>154</v>
      </c>
      <c r="AU141" s="32">
        <v>129</v>
      </c>
      <c r="AV141" s="32">
        <v>92</v>
      </c>
      <c r="AW141" s="32">
        <v>91</v>
      </c>
      <c r="AX141" s="32">
        <v>20</v>
      </c>
      <c r="AY141" s="5">
        <v>98</v>
      </c>
    </row>
    <row r="142" spans="7:51" ht="12.75" customHeight="1" thickBot="1" thickTop="1">
      <c r="G142" s="3" t="s">
        <v>159</v>
      </c>
      <c r="H142" s="24"/>
      <c r="I142" s="25"/>
      <c r="J142" s="21">
        <v>3</v>
      </c>
      <c r="K142" s="25"/>
      <c r="L142" s="24"/>
      <c r="M142" s="25"/>
      <c r="N142" s="25"/>
      <c r="O142" s="25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10"/>
      <c r="AT142" s="5"/>
      <c r="AU142" s="5"/>
      <c r="AV142" s="5"/>
      <c r="AW142" s="5"/>
      <c r="AX142" s="5"/>
      <c r="AY142" s="5"/>
    </row>
    <row r="143" spans="7:51" ht="12.75" customHeight="1">
      <c r="G143" s="3" t="s">
        <v>160</v>
      </c>
      <c r="H143" s="23"/>
      <c r="I143" s="22"/>
      <c r="J143" s="23"/>
      <c r="K143" s="22"/>
      <c r="L143" s="23"/>
      <c r="M143" s="22"/>
      <c r="N143" s="22"/>
      <c r="O143" s="2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4">
        <v>15</v>
      </c>
      <c r="AS143" s="13"/>
      <c r="AT143" s="5"/>
      <c r="AU143" s="5"/>
      <c r="AV143" s="5"/>
      <c r="AW143" s="5"/>
      <c r="AX143" s="5"/>
      <c r="AY143" s="5"/>
    </row>
    <row r="144" spans="7:51" ht="12.75" customHeight="1">
      <c r="G144" s="3" t="s">
        <v>161</v>
      </c>
      <c r="H144" s="23"/>
      <c r="I144" s="22"/>
      <c r="J144" s="23"/>
      <c r="K144" s="22"/>
      <c r="L144" s="23"/>
      <c r="M144" s="22"/>
      <c r="N144" s="22"/>
      <c r="O144" s="22"/>
      <c r="P144" s="11"/>
      <c r="Q144" s="11"/>
      <c r="R144" s="11"/>
      <c r="S144" s="9">
        <v>2</v>
      </c>
      <c r="T144" s="9">
        <v>2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9">
        <v>3</v>
      </c>
      <c r="AN144" s="9">
        <v>68</v>
      </c>
      <c r="AO144" s="11"/>
      <c r="AP144" s="11"/>
      <c r="AQ144" s="11"/>
      <c r="AR144" s="12"/>
      <c r="AS144" s="13"/>
      <c r="AT144" s="5">
        <v>1</v>
      </c>
      <c r="AU144" s="5"/>
      <c r="AV144" s="5"/>
      <c r="AW144" s="5"/>
      <c r="AX144" s="5"/>
      <c r="AY144" s="5"/>
    </row>
    <row r="145" spans="7:51" ht="12.75" customHeight="1" thickBot="1" thickTop="1">
      <c r="G145" s="3" t="s">
        <v>162</v>
      </c>
      <c r="H145" s="21">
        <v>4</v>
      </c>
      <c r="I145" s="22"/>
      <c r="J145" s="23"/>
      <c r="K145" s="22"/>
      <c r="L145" s="21">
        <v>7</v>
      </c>
      <c r="M145" s="22"/>
      <c r="N145" s="22"/>
      <c r="O145" s="22"/>
      <c r="P145" s="11"/>
      <c r="Q145" s="9">
        <v>21</v>
      </c>
      <c r="R145" s="9">
        <v>7</v>
      </c>
      <c r="S145" s="9">
        <v>390</v>
      </c>
      <c r="T145" s="9">
        <v>3</v>
      </c>
      <c r="U145" s="9">
        <v>14</v>
      </c>
      <c r="V145" s="11"/>
      <c r="W145" s="11"/>
      <c r="X145" s="11"/>
      <c r="Y145" s="9">
        <v>1</v>
      </c>
      <c r="Z145" s="11"/>
      <c r="AA145" s="9">
        <v>7</v>
      </c>
      <c r="AB145" s="11"/>
      <c r="AC145" s="9">
        <v>10</v>
      </c>
      <c r="AD145" s="9">
        <v>8</v>
      </c>
      <c r="AE145" s="9">
        <v>37</v>
      </c>
      <c r="AF145" s="11"/>
      <c r="AG145" s="9">
        <v>16</v>
      </c>
      <c r="AH145" s="11"/>
      <c r="AI145" s="11"/>
      <c r="AJ145" s="11"/>
      <c r="AK145" s="11"/>
      <c r="AL145" s="11"/>
      <c r="AM145" s="9">
        <v>25</v>
      </c>
      <c r="AN145" s="9">
        <v>355</v>
      </c>
      <c r="AO145" s="11"/>
      <c r="AP145" s="9">
        <v>28</v>
      </c>
      <c r="AQ145" s="11"/>
      <c r="AR145" s="12">
        <v>1</v>
      </c>
      <c r="AS145" s="13"/>
      <c r="AT145" s="5"/>
      <c r="AU145" s="5"/>
      <c r="AV145" s="5"/>
      <c r="AW145" s="5"/>
      <c r="AX145" s="5"/>
      <c r="AY145" s="5"/>
    </row>
    <row r="146" spans="7:51" ht="12.75" customHeight="1" thickBot="1" thickTop="1">
      <c r="G146" s="3" t="s">
        <v>163</v>
      </c>
      <c r="H146" s="21">
        <v>186</v>
      </c>
      <c r="I146" s="22"/>
      <c r="J146" s="21">
        <v>263</v>
      </c>
      <c r="K146" s="22"/>
      <c r="L146" s="21">
        <v>252</v>
      </c>
      <c r="M146" s="22"/>
      <c r="N146" s="22"/>
      <c r="O146" s="22"/>
      <c r="P146" s="9">
        <v>102</v>
      </c>
      <c r="Q146" s="9">
        <v>262</v>
      </c>
      <c r="R146" s="9">
        <v>206</v>
      </c>
      <c r="S146" s="9">
        <v>113</v>
      </c>
      <c r="T146" s="9">
        <v>139</v>
      </c>
      <c r="U146" s="9">
        <v>221</v>
      </c>
      <c r="V146" s="9">
        <v>79</v>
      </c>
      <c r="W146" s="9">
        <v>72</v>
      </c>
      <c r="X146" s="9">
        <v>42</v>
      </c>
      <c r="Y146" s="9">
        <v>125</v>
      </c>
      <c r="Z146" s="9">
        <v>97</v>
      </c>
      <c r="AA146" s="9">
        <v>112</v>
      </c>
      <c r="AB146" s="9">
        <v>144</v>
      </c>
      <c r="AC146" s="9">
        <v>227</v>
      </c>
      <c r="AD146" s="9">
        <v>154</v>
      </c>
      <c r="AE146" s="9">
        <v>313</v>
      </c>
      <c r="AF146" s="9">
        <v>146</v>
      </c>
      <c r="AG146" s="9">
        <v>137</v>
      </c>
      <c r="AH146" s="9">
        <v>92</v>
      </c>
      <c r="AI146" s="9">
        <v>107</v>
      </c>
      <c r="AJ146" s="9">
        <v>94</v>
      </c>
      <c r="AK146" s="9">
        <v>119</v>
      </c>
      <c r="AL146" s="9">
        <v>91</v>
      </c>
      <c r="AM146" s="9">
        <v>165</v>
      </c>
      <c r="AN146" s="9">
        <v>205</v>
      </c>
      <c r="AO146" s="9">
        <v>175</v>
      </c>
      <c r="AP146" s="9">
        <v>53</v>
      </c>
      <c r="AQ146" s="9">
        <v>113</v>
      </c>
      <c r="AR146" s="14">
        <v>39</v>
      </c>
      <c r="AS146" s="13">
        <v>90</v>
      </c>
      <c r="AT146" s="32">
        <v>112</v>
      </c>
      <c r="AU146" s="32">
        <v>103</v>
      </c>
      <c r="AV146" s="32">
        <v>52</v>
      </c>
      <c r="AW146" s="32">
        <v>41</v>
      </c>
      <c r="AX146" s="32">
        <v>10</v>
      </c>
      <c r="AY146" s="5">
        <v>17</v>
      </c>
    </row>
    <row r="147" spans="7:51" ht="12.75" customHeight="1" thickBot="1" thickTop="1">
      <c r="G147" s="3" t="s">
        <v>164</v>
      </c>
      <c r="H147" s="23">
        <v>63</v>
      </c>
      <c r="I147" s="22"/>
      <c r="J147" s="21">
        <v>6</v>
      </c>
      <c r="K147" s="22"/>
      <c r="L147" s="21">
        <v>43</v>
      </c>
      <c r="M147" s="22"/>
      <c r="N147" s="22"/>
      <c r="O147" s="22"/>
      <c r="P147" s="11"/>
      <c r="Q147" s="9">
        <v>137</v>
      </c>
      <c r="R147" s="9">
        <v>4</v>
      </c>
      <c r="S147" s="9">
        <v>18</v>
      </c>
      <c r="T147" s="11"/>
      <c r="U147" s="11">
        <v>1</v>
      </c>
      <c r="V147" s="9">
        <v>21</v>
      </c>
      <c r="W147" s="11"/>
      <c r="X147" s="11"/>
      <c r="Y147" s="9">
        <v>5</v>
      </c>
      <c r="Z147" s="11"/>
      <c r="AA147" s="9">
        <v>26</v>
      </c>
      <c r="AB147" s="11"/>
      <c r="AC147" s="9">
        <v>69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2"/>
      <c r="AS147" s="13"/>
      <c r="AT147" s="5"/>
      <c r="AU147" s="5"/>
      <c r="AV147" s="5"/>
      <c r="AW147" s="5"/>
      <c r="AX147" s="5"/>
      <c r="AY147" s="5"/>
    </row>
    <row r="148" spans="7:51" ht="12.75" customHeight="1" thickBot="1" thickTop="1">
      <c r="G148" s="3" t="s">
        <v>165</v>
      </c>
      <c r="H148" s="21">
        <v>1056</v>
      </c>
      <c r="I148" s="22"/>
      <c r="J148" s="21">
        <v>758</v>
      </c>
      <c r="K148" s="22"/>
      <c r="L148" s="21">
        <v>1491</v>
      </c>
      <c r="M148" s="22"/>
      <c r="N148" s="22"/>
      <c r="O148" s="22"/>
      <c r="P148" s="9">
        <v>1135</v>
      </c>
      <c r="Q148" s="9">
        <v>1137</v>
      </c>
      <c r="R148" s="9">
        <v>448</v>
      </c>
      <c r="S148" s="9">
        <v>443</v>
      </c>
      <c r="T148" s="9">
        <v>927</v>
      </c>
      <c r="U148" s="9">
        <v>763</v>
      </c>
      <c r="V148" s="9">
        <v>265</v>
      </c>
      <c r="W148" s="9">
        <v>437</v>
      </c>
      <c r="X148" s="9">
        <v>540</v>
      </c>
      <c r="Y148" s="9">
        <v>468</v>
      </c>
      <c r="Z148" s="9">
        <v>363</v>
      </c>
      <c r="AA148" s="9">
        <v>474</v>
      </c>
      <c r="AB148" s="9">
        <v>164</v>
      </c>
      <c r="AC148" s="9">
        <v>241</v>
      </c>
      <c r="AD148" s="9">
        <v>226</v>
      </c>
      <c r="AE148" s="9">
        <v>614</v>
      </c>
      <c r="AF148" s="9">
        <v>132</v>
      </c>
      <c r="AG148" s="9">
        <v>141</v>
      </c>
      <c r="AH148" s="9">
        <v>59</v>
      </c>
      <c r="AI148" s="9">
        <v>37</v>
      </c>
      <c r="AJ148" s="9">
        <v>90</v>
      </c>
      <c r="AK148" s="9">
        <v>97</v>
      </c>
      <c r="AL148" s="9">
        <v>131</v>
      </c>
      <c r="AM148" s="9">
        <v>163</v>
      </c>
      <c r="AN148" s="9">
        <v>176</v>
      </c>
      <c r="AO148" s="9">
        <v>117</v>
      </c>
      <c r="AP148" s="9">
        <v>93</v>
      </c>
      <c r="AQ148" s="9">
        <v>146</v>
      </c>
      <c r="AR148" s="14">
        <v>79</v>
      </c>
      <c r="AS148" s="13">
        <v>101</v>
      </c>
      <c r="AT148" s="32">
        <v>79</v>
      </c>
      <c r="AU148" s="32">
        <v>157</v>
      </c>
      <c r="AV148" s="32">
        <v>157</v>
      </c>
      <c r="AW148" s="32">
        <v>124</v>
      </c>
      <c r="AX148" s="32">
        <v>74</v>
      </c>
      <c r="AY148" s="5">
        <v>146</v>
      </c>
    </row>
    <row r="149" spans="46:51" ht="12.75" customHeight="1" thickTop="1">
      <c r="AT149" s="5"/>
      <c r="AU149" s="5"/>
      <c r="AV149" s="5"/>
      <c r="AW149" s="5"/>
      <c r="AX149" s="5"/>
      <c r="AY149" s="5"/>
    </row>
    <row r="150" spans="7:51" ht="12.75" customHeight="1" thickBot="1">
      <c r="G150" s="7" t="s">
        <v>0</v>
      </c>
      <c r="H150" s="26">
        <f>COUNT(H3:H148)</f>
        <v>68</v>
      </c>
      <c r="I150" s="27"/>
      <c r="J150" s="26">
        <f>COUNT(J3:J148)</f>
        <v>78</v>
      </c>
      <c r="K150" s="27"/>
      <c r="L150" s="28">
        <f>COUNT(L3:L148)</f>
        <v>78</v>
      </c>
      <c r="M150" s="29"/>
      <c r="N150" s="29">
        <f>COUNT(N3:N148)</f>
        <v>0</v>
      </c>
      <c r="O150" s="30"/>
      <c r="P150" s="9">
        <f aca="true" t="shared" si="0" ref="P150:AS150">COUNT(P3:P148)</f>
        <v>64</v>
      </c>
      <c r="Q150" s="9">
        <f t="shared" si="0"/>
        <v>68</v>
      </c>
      <c r="R150" s="9">
        <f t="shared" si="0"/>
        <v>64</v>
      </c>
      <c r="S150" s="9">
        <f t="shared" si="0"/>
        <v>68</v>
      </c>
      <c r="T150" s="9">
        <f t="shared" si="0"/>
        <v>66</v>
      </c>
      <c r="U150" s="9">
        <f t="shared" si="0"/>
        <v>71</v>
      </c>
      <c r="V150" s="9">
        <f t="shared" si="0"/>
        <v>68</v>
      </c>
      <c r="W150" s="9">
        <f t="shared" si="0"/>
        <v>67</v>
      </c>
      <c r="X150" s="9">
        <f t="shared" si="0"/>
        <v>67</v>
      </c>
      <c r="Y150" s="9">
        <f t="shared" si="0"/>
        <v>69</v>
      </c>
      <c r="Z150" s="9">
        <f t="shared" si="0"/>
        <v>73</v>
      </c>
      <c r="AA150" s="9">
        <f t="shared" si="0"/>
        <v>77</v>
      </c>
      <c r="AB150" s="9">
        <f t="shared" si="0"/>
        <v>74</v>
      </c>
      <c r="AC150" s="9">
        <f t="shared" si="0"/>
        <v>77</v>
      </c>
      <c r="AD150" s="9">
        <f t="shared" si="0"/>
        <v>76</v>
      </c>
      <c r="AE150" s="9">
        <f t="shared" si="0"/>
        <v>85</v>
      </c>
      <c r="AF150" s="9">
        <f t="shared" si="0"/>
        <v>65</v>
      </c>
      <c r="AG150" s="9">
        <f t="shared" si="0"/>
        <v>69</v>
      </c>
      <c r="AH150" s="9">
        <f t="shared" si="0"/>
        <v>69</v>
      </c>
      <c r="AI150" s="9">
        <f t="shared" si="0"/>
        <v>69</v>
      </c>
      <c r="AJ150" s="9">
        <f t="shared" si="0"/>
        <v>69</v>
      </c>
      <c r="AK150" s="9">
        <f t="shared" si="0"/>
        <v>75</v>
      </c>
      <c r="AL150" s="9">
        <f t="shared" si="0"/>
        <v>72</v>
      </c>
      <c r="AM150" s="9">
        <f t="shared" si="0"/>
        <v>84</v>
      </c>
      <c r="AN150" s="9">
        <f t="shared" si="0"/>
        <v>77</v>
      </c>
      <c r="AO150" s="9">
        <f t="shared" si="0"/>
        <v>82</v>
      </c>
      <c r="AP150" s="9">
        <f t="shared" si="0"/>
        <v>77</v>
      </c>
      <c r="AQ150" s="9">
        <f t="shared" si="0"/>
        <v>73</v>
      </c>
      <c r="AR150" s="14">
        <f t="shared" si="0"/>
        <v>75</v>
      </c>
      <c r="AS150" s="13">
        <f t="shared" si="0"/>
        <v>79</v>
      </c>
      <c r="AT150" s="32">
        <v>81</v>
      </c>
      <c r="AU150" s="32">
        <v>81</v>
      </c>
      <c r="AV150" s="32">
        <v>74</v>
      </c>
      <c r="AW150" s="32">
        <v>79</v>
      </c>
      <c r="AX150" s="32">
        <v>58</v>
      </c>
      <c r="AY150" s="5">
        <v>73</v>
      </c>
    </row>
    <row r="151" ht="13.5" thickTop="1">
      <c r="AS151" s="36"/>
    </row>
    <row r="152" ht="12.75">
      <c r="AS152" s="36"/>
    </row>
    <row r="153" ht="12.75">
      <c r="AS153" s="36"/>
    </row>
    <row r="154" ht="12.75">
      <c r="AS154" s="36"/>
    </row>
    <row r="155" ht="12.75">
      <c r="AS155" s="36"/>
    </row>
    <row r="156" ht="12.75">
      <c r="AS156" s="36"/>
    </row>
    <row r="157" ht="12.75">
      <c r="AS157" s="36"/>
    </row>
    <row r="158" ht="12.75">
      <c r="AS158" s="36"/>
    </row>
    <row r="159" ht="12.75">
      <c r="AS159" s="36"/>
    </row>
    <row r="160" ht="12.75">
      <c r="AS160" s="36"/>
    </row>
    <row r="161" ht="12.75">
      <c r="AS161" s="36"/>
    </row>
    <row r="162" ht="12.75">
      <c r="AS162" s="36"/>
    </row>
    <row r="163" ht="12.75">
      <c r="AS163" s="36"/>
    </row>
    <row r="164" ht="12.75">
      <c r="AS164" s="36"/>
    </row>
    <row r="165" ht="12.75">
      <c r="AS165" s="36"/>
    </row>
    <row r="166" ht="12.75">
      <c r="AS166" s="36"/>
    </row>
    <row r="167" ht="12.75">
      <c r="AS167" s="36"/>
    </row>
    <row r="168" ht="12.75">
      <c r="AS168" s="36"/>
    </row>
    <row r="169" ht="12.75">
      <c r="AS169" s="36"/>
    </row>
    <row r="170" ht="12.75">
      <c r="AS170" s="36"/>
    </row>
    <row r="171" ht="12.75">
      <c r="AS171" s="36"/>
    </row>
    <row r="172" ht="12.75">
      <c r="AS172" s="36"/>
    </row>
    <row r="173" ht="12.75">
      <c r="AS173" s="36"/>
    </row>
    <row r="174" ht="12.75">
      <c r="AS174" s="36"/>
    </row>
    <row r="175" ht="12.75">
      <c r="AS175" s="36"/>
    </row>
    <row r="176" ht="12.75">
      <c r="AS176" s="36"/>
    </row>
    <row r="177" ht="12.75">
      <c r="AS177" s="36"/>
    </row>
    <row r="178" ht="12.75">
      <c r="AS178" s="36"/>
    </row>
    <row r="179" ht="12.75">
      <c r="AS179" s="36"/>
    </row>
    <row r="180" ht="12.75">
      <c r="AS180" s="36"/>
    </row>
    <row r="181" ht="12.75">
      <c r="AS181" s="36"/>
    </row>
    <row r="182" ht="12.75">
      <c r="AS182" s="36"/>
    </row>
    <row r="183" ht="12.75">
      <c r="AS183" s="36"/>
    </row>
    <row r="184" ht="12.75">
      <c r="AS184" s="36"/>
    </row>
    <row r="185" ht="12.75">
      <c r="AS185" s="36"/>
    </row>
    <row r="186" ht="12.75">
      <c r="AS186" s="36"/>
    </row>
    <row r="187" ht="12.75">
      <c r="AS187" s="36"/>
    </row>
    <row r="188" ht="12.75">
      <c r="AS188" s="36"/>
    </row>
    <row r="189" ht="12.75">
      <c r="AS189" s="36"/>
    </row>
    <row r="190" ht="12.75">
      <c r="AS190" s="36"/>
    </row>
    <row r="191" ht="12.75">
      <c r="AS191" s="36"/>
    </row>
    <row r="192" ht="12.75">
      <c r="AS192" s="36"/>
    </row>
    <row r="193" ht="12.75">
      <c r="AS193" s="36"/>
    </row>
    <row r="194" ht="12.75">
      <c r="AS194" s="36"/>
    </row>
    <row r="195" ht="12.75">
      <c r="AS195" s="36"/>
    </row>
    <row r="196" ht="12.75">
      <c r="AS196" s="36"/>
    </row>
    <row r="197" ht="12.75">
      <c r="AS197" s="36"/>
    </row>
    <row r="198" ht="12.75">
      <c r="AS198" s="36"/>
    </row>
    <row r="199" ht="12.75">
      <c r="AS199" s="36"/>
    </row>
    <row r="200" ht="12.75">
      <c r="AS200" s="36"/>
    </row>
    <row r="201" ht="12.75">
      <c r="AS201" s="36"/>
    </row>
    <row r="202" ht="12.75">
      <c r="AS202" s="36"/>
    </row>
    <row r="203" ht="12.75">
      <c r="AS203" s="36"/>
    </row>
    <row r="204" ht="12.75">
      <c r="AS204" s="36"/>
    </row>
    <row r="205" ht="12.75">
      <c r="AS205" s="36"/>
    </row>
    <row r="206" ht="12.75">
      <c r="AS206" s="36"/>
    </row>
    <row r="207" ht="12.75">
      <c r="AS207" s="36"/>
    </row>
    <row r="208" ht="12.75">
      <c r="AS208" s="36"/>
    </row>
    <row r="209" ht="12.75">
      <c r="AS209" s="36"/>
    </row>
    <row r="210" ht="12.75">
      <c r="AS210" s="36"/>
    </row>
    <row r="211" ht="12.75">
      <c r="AS211" s="36"/>
    </row>
    <row r="212" ht="12.75">
      <c r="AS212" s="36"/>
    </row>
    <row r="213" ht="12.75">
      <c r="AS213" s="36"/>
    </row>
    <row r="214" ht="12.75">
      <c r="AS214" s="36"/>
    </row>
    <row r="215" ht="12.75">
      <c r="AS215" s="36"/>
    </row>
    <row r="216" ht="12.75">
      <c r="AS216" s="36"/>
    </row>
    <row r="217" ht="12.75">
      <c r="AS217" s="36"/>
    </row>
    <row r="218" ht="12.75">
      <c r="AS218" s="36"/>
    </row>
    <row r="219" ht="12.75">
      <c r="AS219" s="36"/>
    </row>
    <row r="220" ht="12.75">
      <c r="AS220" s="36"/>
    </row>
    <row r="221" ht="12.75">
      <c r="AS221" s="36"/>
    </row>
    <row r="222" ht="12.75">
      <c r="AS222" s="36"/>
    </row>
    <row r="223" ht="12.75">
      <c r="AS223" s="36"/>
    </row>
    <row r="224" ht="12.75">
      <c r="AS224" s="36"/>
    </row>
    <row r="225" ht="12.75">
      <c r="AS225" s="36"/>
    </row>
    <row r="226" ht="12.75">
      <c r="AS226" s="36"/>
    </row>
    <row r="227" ht="12.75">
      <c r="AS227" s="36"/>
    </row>
    <row r="228" ht="12.75">
      <c r="AS228" s="36"/>
    </row>
    <row r="229" ht="12.75">
      <c r="AS229" s="36"/>
    </row>
    <row r="230" ht="12.75">
      <c r="AS230" s="36"/>
    </row>
    <row r="231" ht="12.75">
      <c r="AS231" s="36"/>
    </row>
    <row r="232" ht="12.75">
      <c r="AS232" s="36"/>
    </row>
    <row r="233" ht="12.75">
      <c r="AS233" s="36"/>
    </row>
    <row r="234" ht="12.75">
      <c r="AS234" s="36"/>
    </row>
    <row r="235" ht="12.75">
      <c r="AS235" s="36"/>
    </row>
    <row r="236" ht="12.75">
      <c r="AS236" s="36"/>
    </row>
    <row r="237" ht="12.75">
      <c r="AS237" s="36"/>
    </row>
    <row r="238" ht="12.75">
      <c r="AS238" s="36"/>
    </row>
    <row r="239" ht="12.75">
      <c r="AS239" s="36"/>
    </row>
    <row r="240" ht="12.75">
      <c r="AS240" s="36"/>
    </row>
    <row r="241" ht="12.75">
      <c r="AS241" s="36"/>
    </row>
    <row r="242" ht="12.75">
      <c r="AS242" s="36"/>
    </row>
    <row r="243" ht="12.75">
      <c r="AS243" s="36"/>
    </row>
    <row r="244" ht="12.75">
      <c r="AS244" s="36"/>
    </row>
    <row r="245" ht="12.75">
      <c r="AS245" s="36"/>
    </row>
    <row r="246" ht="12.75">
      <c r="AS246" s="36"/>
    </row>
    <row r="247" ht="12.75">
      <c r="AS247" s="36"/>
    </row>
    <row r="248" ht="12.75">
      <c r="AS248" s="36"/>
    </row>
    <row r="249" ht="12.75">
      <c r="AS249" s="36"/>
    </row>
    <row r="250" ht="12.75">
      <c r="AS250" s="36"/>
    </row>
    <row r="251" ht="12.75">
      <c r="AS251" s="36"/>
    </row>
    <row r="252" ht="12.75">
      <c r="AS252" s="36"/>
    </row>
    <row r="253" ht="12.75">
      <c r="AS253" s="36"/>
    </row>
    <row r="254" ht="12.75">
      <c r="AS254" s="36"/>
    </row>
    <row r="255" ht="12.75">
      <c r="AS255" s="36"/>
    </row>
    <row r="256" ht="12.75">
      <c r="AS256" s="36"/>
    </row>
    <row r="257" ht="12.75">
      <c r="AS257" s="36"/>
    </row>
    <row r="258" ht="12.75">
      <c r="AS258" s="36"/>
    </row>
    <row r="259" ht="12.75">
      <c r="AS259" s="36"/>
    </row>
    <row r="260" ht="12.75">
      <c r="AS260" s="36"/>
    </row>
    <row r="261" ht="12.75">
      <c r="AS261" s="36"/>
    </row>
    <row r="262" ht="12.75">
      <c r="AS262" s="36"/>
    </row>
    <row r="263" ht="12.75">
      <c r="AS263" s="36"/>
    </row>
    <row r="264" ht="12.75">
      <c r="AS264" s="36"/>
    </row>
    <row r="265" ht="12.75">
      <c r="AS265" s="36"/>
    </row>
    <row r="266" ht="12.75">
      <c r="AS266" s="36"/>
    </row>
    <row r="267" ht="12.75">
      <c r="AS267" s="36"/>
    </row>
    <row r="268" ht="12.75">
      <c r="AS268" s="36"/>
    </row>
    <row r="269" ht="12.75">
      <c r="AS269" s="36"/>
    </row>
    <row r="270" ht="12.75">
      <c r="AS270" s="36"/>
    </row>
    <row r="271" ht="12.75">
      <c r="AS271" s="36"/>
    </row>
    <row r="272" ht="12.75">
      <c r="AS272" s="36"/>
    </row>
    <row r="273" ht="12.75">
      <c r="AS273" s="36"/>
    </row>
    <row r="274" ht="12.75">
      <c r="AS274" s="36"/>
    </row>
    <row r="275" ht="12.75">
      <c r="AS275" s="36"/>
    </row>
    <row r="276" ht="12.75">
      <c r="AS276" s="36"/>
    </row>
    <row r="277" ht="12.75">
      <c r="AS277" s="36"/>
    </row>
    <row r="278" ht="12.75">
      <c r="AS278" s="36"/>
    </row>
    <row r="279" ht="12.75">
      <c r="AS279" s="36"/>
    </row>
    <row r="280" ht="12.75">
      <c r="AS280" s="36"/>
    </row>
    <row r="281" ht="12.75">
      <c r="AS281" s="36"/>
    </row>
    <row r="282" ht="12.75">
      <c r="AS282" s="36"/>
    </row>
    <row r="283" ht="12.75">
      <c r="AS283" s="36"/>
    </row>
    <row r="284" ht="12.75">
      <c r="AS284" s="36"/>
    </row>
    <row r="285" ht="12.75">
      <c r="AS285" s="36"/>
    </row>
    <row r="286" ht="12.75">
      <c r="AS286" s="36"/>
    </row>
    <row r="287" ht="12.75">
      <c r="AS287" s="36"/>
    </row>
    <row r="288" ht="12.75">
      <c r="AS288" s="36"/>
    </row>
    <row r="289" ht="12.75">
      <c r="AS289" s="36"/>
    </row>
    <row r="290" ht="12.75">
      <c r="AS290" s="36"/>
    </row>
    <row r="291" ht="12.75">
      <c r="AS291" s="36"/>
    </row>
    <row r="292" ht="12.75">
      <c r="AS292" s="36"/>
    </row>
    <row r="293" ht="12.75">
      <c r="AS293" s="36"/>
    </row>
    <row r="294" ht="12.75">
      <c r="AS294" s="36"/>
    </row>
    <row r="295" ht="12.75">
      <c r="AS295" s="36"/>
    </row>
    <row r="296" ht="12.75">
      <c r="AS296" s="36"/>
    </row>
    <row r="297" ht="12.75">
      <c r="AS297" s="36"/>
    </row>
    <row r="298" ht="12.75">
      <c r="AS298" s="36"/>
    </row>
    <row r="299" ht="12.75">
      <c r="AS299" s="36"/>
    </row>
    <row r="300" ht="12.75">
      <c r="AS300" s="36"/>
    </row>
    <row r="301" ht="12.75">
      <c r="AS301" s="36"/>
    </row>
    <row r="302" ht="12.75">
      <c r="AS302" s="36"/>
    </row>
    <row r="303" ht="12.75">
      <c r="AS303" s="36"/>
    </row>
    <row r="304" ht="12.75">
      <c r="AS304" s="36"/>
    </row>
    <row r="305" ht="12.75">
      <c r="AS305" s="36"/>
    </row>
    <row r="306" ht="12.75">
      <c r="AS306" s="36"/>
    </row>
    <row r="307" ht="12.75">
      <c r="AS307" s="36"/>
    </row>
    <row r="308" ht="12.75">
      <c r="AS308" s="36"/>
    </row>
    <row r="309" ht="12.75">
      <c r="AS309" s="36"/>
    </row>
    <row r="310" ht="12.75">
      <c r="AS310" s="36"/>
    </row>
    <row r="311" ht="12.75">
      <c r="AS311" s="36"/>
    </row>
    <row r="312" ht="12.75">
      <c r="AS312" s="36"/>
    </row>
    <row r="313" ht="12.75">
      <c r="AS313" s="36"/>
    </row>
    <row r="314" ht="12.75">
      <c r="AS314" s="36"/>
    </row>
    <row r="315" ht="12.75">
      <c r="AS315" s="36"/>
    </row>
    <row r="316" ht="12.75">
      <c r="AS316" s="36"/>
    </row>
    <row r="317" ht="12.75">
      <c r="AS317" s="36"/>
    </row>
    <row r="318" ht="12.75">
      <c r="AS318" s="36"/>
    </row>
    <row r="319" ht="12.75">
      <c r="AS319" s="36"/>
    </row>
    <row r="320" ht="12.75">
      <c r="AS320" s="36"/>
    </row>
    <row r="321" ht="12.75">
      <c r="AS321" s="36"/>
    </row>
    <row r="322" ht="12.75">
      <c r="AS322" s="36"/>
    </row>
    <row r="323" ht="12.75">
      <c r="AS323" s="36"/>
    </row>
    <row r="324" ht="12.75">
      <c r="AS324" s="36"/>
    </row>
    <row r="325" ht="12.75">
      <c r="AS325" s="36"/>
    </row>
    <row r="326" ht="12.75">
      <c r="AS326" s="36"/>
    </row>
    <row r="327" ht="12.75">
      <c r="AS327" s="36"/>
    </row>
    <row r="328" ht="12.75">
      <c r="AS328" s="36"/>
    </row>
    <row r="329" ht="12.75">
      <c r="AS329" s="36"/>
    </row>
    <row r="330" ht="12.75">
      <c r="AS330" s="36"/>
    </row>
    <row r="331" ht="12.75">
      <c r="AS331" s="36"/>
    </row>
    <row r="332" ht="12.75">
      <c r="AS332" s="36"/>
    </row>
    <row r="333" ht="12.75">
      <c r="AS333" s="36"/>
    </row>
    <row r="334" ht="12.75">
      <c r="AS334" s="36"/>
    </row>
    <row r="335" ht="12.75">
      <c r="AS335" s="36"/>
    </row>
    <row r="336" ht="12.75">
      <c r="AS336" s="36"/>
    </row>
    <row r="337" ht="12.75">
      <c r="AS337" s="36"/>
    </row>
    <row r="338" ht="12.75">
      <c r="AS338" s="36"/>
    </row>
    <row r="339" ht="12.75">
      <c r="AS339" s="36"/>
    </row>
    <row r="340" ht="12.75">
      <c r="AS340" s="36"/>
    </row>
    <row r="341" ht="12.75">
      <c r="AS341" s="36"/>
    </row>
    <row r="342" ht="12.75">
      <c r="AS342" s="36"/>
    </row>
    <row r="343" ht="12.75">
      <c r="AS343" s="36"/>
    </row>
    <row r="344" ht="12.75">
      <c r="AS344" s="36"/>
    </row>
    <row r="345" ht="12.75">
      <c r="AS345" s="36"/>
    </row>
    <row r="346" ht="12.75">
      <c r="AS346" s="36"/>
    </row>
    <row r="347" ht="12.75">
      <c r="AS347" s="36"/>
    </row>
    <row r="348" ht="12.75">
      <c r="AS348" s="36"/>
    </row>
    <row r="349" ht="12.75">
      <c r="AS349" s="36"/>
    </row>
    <row r="350" ht="12.75">
      <c r="AS350" s="36"/>
    </row>
  </sheetData>
  <sheetProtection/>
  <mergeCells count="420">
    <mergeCell ref="H150:I150"/>
    <mergeCell ref="J150:K150"/>
    <mergeCell ref="L150:O150"/>
    <mergeCell ref="H2:I2"/>
    <mergeCell ref="J2:K2"/>
    <mergeCell ref="L2:O2"/>
    <mergeCell ref="H4:I4"/>
    <mergeCell ref="J4:K4"/>
    <mergeCell ref="L4:O4"/>
    <mergeCell ref="H3:I3"/>
    <mergeCell ref="J3:K3"/>
    <mergeCell ref="L3:O3"/>
    <mergeCell ref="H6:I6"/>
    <mergeCell ref="J6:K6"/>
    <mergeCell ref="L6:O6"/>
    <mergeCell ref="H5:I5"/>
    <mergeCell ref="J5:K5"/>
    <mergeCell ref="L5:O5"/>
    <mergeCell ref="H10:I10"/>
    <mergeCell ref="J10:K10"/>
    <mergeCell ref="L10:O10"/>
    <mergeCell ref="H9:I9"/>
    <mergeCell ref="J9:K9"/>
    <mergeCell ref="L9:O9"/>
    <mergeCell ref="H12:I12"/>
    <mergeCell ref="J12:K12"/>
    <mergeCell ref="L12:O12"/>
    <mergeCell ref="H11:I11"/>
    <mergeCell ref="J11:K11"/>
    <mergeCell ref="L11:O11"/>
    <mergeCell ref="H14:I14"/>
    <mergeCell ref="J14:K14"/>
    <mergeCell ref="L14:O14"/>
    <mergeCell ref="H13:I13"/>
    <mergeCell ref="J13:K13"/>
    <mergeCell ref="L13:O13"/>
    <mergeCell ref="H16:I16"/>
    <mergeCell ref="J16:K16"/>
    <mergeCell ref="L16:O16"/>
    <mergeCell ref="H15:I15"/>
    <mergeCell ref="J15:K15"/>
    <mergeCell ref="L15:O15"/>
    <mergeCell ref="H18:I18"/>
    <mergeCell ref="J18:K18"/>
    <mergeCell ref="L18:O18"/>
    <mergeCell ref="H17:I17"/>
    <mergeCell ref="J17:K17"/>
    <mergeCell ref="L17:O17"/>
    <mergeCell ref="H20:I20"/>
    <mergeCell ref="J20:K20"/>
    <mergeCell ref="L20:O20"/>
    <mergeCell ref="H19:I19"/>
    <mergeCell ref="J19:K19"/>
    <mergeCell ref="L19:O19"/>
    <mergeCell ref="H22:I22"/>
    <mergeCell ref="J22:K22"/>
    <mergeCell ref="L22:O22"/>
    <mergeCell ref="H21:I21"/>
    <mergeCell ref="J21:K21"/>
    <mergeCell ref="L21:O21"/>
    <mergeCell ref="H26:I26"/>
    <mergeCell ref="J26:K26"/>
    <mergeCell ref="L26:O26"/>
    <mergeCell ref="H24:I24"/>
    <mergeCell ref="J24:K24"/>
    <mergeCell ref="L24:O24"/>
    <mergeCell ref="H28:I28"/>
    <mergeCell ref="J28:K28"/>
    <mergeCell ref="L28:O28"/>
    <mergeCell ref="H27:I27"/>
    <mergeCell ref="J27:K27"/>
    <mergeCell ref="L27:O27"/>
    <mergeCell ref="H30:I30"/>
    <mergeCell ref="J30:K30"/>
    <mergeCell ref="L30:O30"/>
    <mergeCell ref="H29:I29"/>
    <mergeCell ref="J29:K29"/>
    <mergeCell ref="L29:O29"/>
    <mergeCell ref="H32:I32"/>
    <mergeCell ref="J32:K32"/>
    <mergeCell ref="L32:O32"/>
    <mergeCell ref="H31:I31"/>
    <mergeCell ref="J31:K31"/>
    <mergeCell ref="L31:O31"/>
    <mergeCell ref="H34:I34"/>
    <mergeCell ref="J34:K34"/>
    <mergeCell ref="L34:O34"/>
    <mergeCell ref="H33:I33"/>
    <mergeCell ref="J33:K33"/>
    <mergeCell ref="L33:O33"/>
    <mergeCell ref="H36:I36"/>
    <mergeCell ref="J36:K36"/>
    <mergeCell ref="L36:O36"/>
    <mergeCell ref="H35:I35"/>
    <mergeCell ref="J35:K35"/>
    <mergeCell ref="L35:O35"/>
    <mergeCell ref="H38:I38"/>
    <mergeCell ref="J38:K38"/>
    <mergeCell ref="L38:O38"/>
    <mergeCell ref="H37:I37"/>
    <mergeCell ref="J37:K37"/>
    <mergeCell ref="L37:O37"/>
    <mergeCell ref="H40:I40"/>
    <mergeCell ref="J40:K40"/>
    <mergeCell ref="L40:O40"/>
    <mergeCell ref="H39:I39"/>
    <mergeCell ref="J39:K39"/>
    <mergeCell ref="L39:O39"/>
    <mergeCell ref="H42:I42"/>
    <mergeCell ref="J42:K42"/>
    <mergeCell ref="L42:O42"/>
    <mergeCell ref="H41:I41"/>
    <mergeCell ref="J41:K41"/>
    <mergeCell ref="L41:O41"/>
    <mergeCell ref="H44:I44"/>
    <mergeCell ref="J44:K44"/>
    <mergeCell ref="L44:O44"/>
    <mergeCell ref="H43:I43"/>
    <mergeCell ref="J43:K43"/>
    <mergeCell ref="L43:O43"/>
    <mergeCell ref="H46:I46"/>
    <mergeCell ref="J46:K46"/>
    <mergeCell ref="L46:O46"/>
    <mergeCell ref="H45:I45"/>
    <mergeCell ref="J45:K45"/>
    <mergeCell ref="L45:O45"/>
    <mergeCell ref="H48:I48"/>
    <mergeCell ref="J48:K48"/>
    <mergeCell ref="L48:O48"/>
    <mergeCell ref="H47:I47"/>
    <mergeCell ref="J47:K47"/>
    <mergeCell ref="L47:O47"/>
    <mergeCell ref="H51:I51"/>
    <mergeCell ref="J51:K51"/>
    <mergeCell ref="L51:O51"/>
    <mergeCell ref="H49:I49"/>
    <mergeCell ref="J49:K49"/>
    <mergeCell ref="L49:O49"/>
    <mergeCell ref="H53:I53"/>
    <mergeCell ref="J53:K53"/>
    <mergeCell ref="L53:O53"/>
    <mergeCell ref="H52:I52"/>
    <mergeCell ref="J52:K52"/>
    <mergeCell ref="L52:O52"/>
    <mergeCell ref="H55:I55"/>
    <mergeCell ref="J55:K55"/>
    <mergeCell ref="L55:O55"/>
    <mergeCell ref="H54:I54"/>
    <mergeCell ref="J54:K54"/>
    <mergeCell ref="L54:O54"/>
    <mergeCell ref="H57:I57"/>
    <mergeCell ref="J57:K57"/>
    <mergeCell ref="L57:O57"/>
    <mergeCell ref="H56:I56"/>
    <mergeCell ref="J56:K56"/>
    <mergeCell ref="L56:O56"/>
    <mergeCell ref="H60:I60"/>
    <mergeCell ref="J60:K60"/>
    <mergeCell ref="L60:O60"/>
    <mergeCell ref="H58:I58"/>
    <mergeCell ref="J58:K58"/>
    <mergeCell ref="L58:O58"/>
    <mergeCell ref="J62:K62"/>
    <mergeCell ref="L62:O62"/>
    <mergeCell ref="H62:I62"/>
    <mergeCell ref="H61:I61"/>
    <mergeCell ref="J61:K61"/>
    <mergeCell ref="L61:O61"/>
    <mergeCell ref="H64:I64"/>
    <mergeCell ref="J64:K64"/>
    <mergeCell ref="L64:O64"/>
    <mergeCell ref="H63:I63"/>
    <mergeCell ref="J63:K63"/>
    <mergeCell ref="L63:O63"/>
    <mergeCell ref="H66:I66"/>
    <mergeCell ref="J66:K66"/>
    <mergeCell ref="L66:O66"/>
    <mergeCell ref="H65:I65"/>
    <mergeCell ref="J65:K65"/>
    <mergeCell ref="L65:O65"/>
    <mergeCell ref="H68:I68"/>
    <mergeCell ref="J68:K68"/>
    <mergeCell ref="L68:O68"/>
    <mergeCell ref="H67:I67"/>
    <mergeCell ref="J67:K67"/>
    <mergeCell ref="L67:O67"/>
    <mergeCell ref="H70:I70"/>
    <mergeCell ref="J70:K70"/>
    <mergeCell ref="L70:O70"/>
    <mergeCell ref="H69:I69"/>
    <mergeCell ref="J69:K69"/>
    <mergeCell ref="L69:O69"/>
    <mergeCell ref="H72:I72"/>
    <mergeCell ref="J72:K72"/>
    <mergeCell ref="L72:O72"/>
    <mergeCell ref="H71:I71"/>
    <mergeCell ref="J71:K71"/>
    <mergeCell ref="L71:O71"/>
    <mergeCell ref="H74:I74"/>
    <mergeCell ref="J74:K74"/>
    <mergeCell ref="L74:O74"/>
    <mergeCell ref="H73:I73"/>
    <mergeCell ref="J73:K73"/>
    <mergeCell ref="L73:O73"/>
    <mergeCell ref="H76:I76"/>
    <mergeCell ref="J76:K76"/>
    <mergeCell ref="L76:O76"/>
    <mergeCell ref="H75:I75"/>
    <mergeCell ref="J75:K75"/>
    <mergeCell ref="L75:O75"/>
    <mergeCell ref="H78:I78"/>
    <mergeCell ref="J78:K78"/>
    <mergeCell ref="L78:O78"/>
    <mergeCell ref="H77:I77"/>
    <mergeCell ref="J77:K77"/>
    <mergeCell ref="L77:O77"/>
    <mergeCell ref="H80:I80"/>
    <mergeCell ref="J80:K80"/>
    <mergeCell ref="L80:O80"/>
    <mergeCell ref="H79:I79"/>
    <mergeCell ref="J79:K79"/>
    <mergeCell ref="L79:O79"/>
    <mergeCell ref="H82:I82"/>
    <mergeCell ref="J82:K82"/>
    <mergeCell ref="L82:O82"/>
    <mergeCell ref="H81:I81"/>
    <mergeCell ref="J81:K81"/>
    <mergeCell ref="L81:O81"/>
    <mergeCell ref="H84:I84"/>
    <mergeCell ref="J84:K84"/>
    <mergeCell ref="L84:O84"/>
    <mergeCell ref="H83:I83"/>
    <mergeCell ref="J83:K83"/>
    <mergeCell ref="L83:O83"/>
    <mergeCell ref="H86:I86"/>
    <mergeCell ref="J86:K86"/>
    <mergeCell ref="L86:O86"/>
    <mergeCell ref="H85:I85"/>
    <mergeCell ref="J85:K85"/>
    <mergeCell ref="L85:O85"/>
    <mergeCell ref="H88:I88"/>
    <mergeCell ref="J88:K88"/>
    <mergeCell ref="L88:O88"/>
    <mergeCell ref="H87:I87"/>
    <mergeCell ref="J87:K87"/>
    <mergeCell ref="L87:O87"/>
    <mergeCell ref="H90:I90"/>
    <mergeCell ref="J90:K90"/>
    <mergeCell ref="L90:O90"/>
    <mergeCell ref="H89:I89"/>
    <mergeCell ref="J89:K89"/>
    <mergeCell ref="L89:O89"/>
    <mergeCell ref="H92:I92"/>
    <mergeCell ref="J92:K92"/>
    <mergeCell ref="L92:O92"/>
    <mergeCell ref="H91:I91"/>
    <mergeCell ref="J91:K91"/>
    <mergeCell ref="L91:O91"/>
    <mergeCell ref="H94:I94"/>
    <mergeCell ref="J94:K94"/>
    <mergeCell ref="L94:O94"/>
    <mergeCell ref="H93:I93"/>
    <mergeCell ref="J93:K93"/>
    <mergeCell ref="L93:O93"/>
    <mergeCell ref="H96:I96"/>
    <mergeCell ref="J96:K96"/>
    <mergeCell ref="L96:O96"/>
    <mergeCell ref="H95:I95"/>
    <mergeCell ref="J95:K95"/>
    <mergeCell ref="L95:O95"/>
    <mergeCell ref="H99:I99"/>
    <mergeCell ref="J99:K99"/>
    <mergeCell ref="L99:O99"/>
    <mergeCell ref="H97:I97"/>
    <mergeCell ref="J97:K97"/>
    <mergeCell ref="L97:O97"/>
    <mergeCell ref="H101:I101"/>
    <mergeCell ref="J101:K101"/>
    <mergeCell ref="L101:O101"/>
    <mergeCell ref="H100:I100"/>
    <mergeCell ref="J100:K100"/>
    <mergeCell ref="L100:O100"/>
    <mergeCell ref="H103:I103"/>
    <mergeCell ref="J103:K103"/>
    <mergeCell ref="L103:O103"/>
    <mergeCell ref="H102:I102"/>
    <mergeCell ref="J102:K102"/>
    <mergeCell ref="L102:O102"/>
    <mergeCell ref="H105:I105"/>
    <mergeCell ref="J105:K105"/>
    <mergeCell ref="L105:O105"/>
    <mergeCell ref="H104:I104"/>
    <mergeCell ref="J104:K104"/>
    <mergeCell ref="L104:O104"/>
    <mergeCell ref="H107:I107"/>
    <mergeCell ref="J107:K107"/>
    <mergeCell ref="L107:O107"/>
    <mergeCell ref="H106:I106"/>
    <mergeCell ref="J106:K106"/>
    <mergeCell ref="L106:O106"/>
    <mergeCell ref="H109:I109"/>
    <mergeCell ref="J109:K109"/>
    <mergeCell ref="L109:O109"/>
    <mergeCell ref="H108:I108"/>
    <mergeCell ref="J108:K108"/>
    <mergeCell ref="L108:O108"/>
    <mergeCell ref="H111:I111"/>
    <mergeCell ref="J111:K111"/>
    <mergeCell ref="L111:O111"/>
    <mergeCell ref="H110:I110"/>
    <mergeCell ref="J110:K110"/>
    <mergeCell ref="L110:O110"/>
    <mergeCell ref="H113:I113"/>
    <mergeCell ref="J113:K113"/>
    <mergeCell ref="L113:O113"/>
    <mergeCell ref="H112:I112"/>
    <mergeCell ref="J112:K112"/>
    <mergeCell ref="L112:O112"/>
    <mergeCell ref="H115:I115"/>
    <mergeCell ref="J115:K115"/>
    <mergeCell ref="L115:O115"/>
    <mergeCell ref="H114:I114"/>
    <mergeCell ref="J114:K114"/>
    <mergeCell ref="L114:O114"/>
    <mergeCell ref="H117:I117"/>
    <mergeCell ref="J117:K117"/>
    <mergeCell ref="L117:O117"/>
    <mergeCell ref="H116:I116"/>
    <mergeCell ref="J116:K116"/>
    <mergeCell ref="L116:O116"/>
    <mergeCell ref="H119:I119"/>
    <mergeCell ref="J119:K119"/>
    <mergeCell ref="L119:O119"/>
    <mergeCell ref="H118:I118"/>
    <mergeCell ref="J118:K118"/>
    <mergeCell ref="L118:O118"/>
    <mergeCell ref="H121:I121"/>
    <mergeCell ref="J121:K121"/>
    <mergeCell ref="L121:O121"/>
    <mergeCell ref="H120:I120"/>
    <mergeCell ref="J120:K120"/>
    <mergeCell ref="L120:O120"/>
    <mergeCell ref="H123:I123"/>
    <mergeCell ref="J123:K123"/>
    <mergeCell ref="L123:O123"/>
    <mergeCell ref="H122:I122"/>
    <mergeCell ref="J122:K122"/>
    <mergeCell ref="L122:O122"/>
    <mergeCell ref="H125:I125"/>
    <mergeCell ref="J125:K125"/>
    <mergeCell ref="L125:O125"/>
    <mergeCell ref="H124:I124"/>
    <mergeCell ref="J124:K124"/>
    <mergeCell ref="L124:O124"/>
    <mergeCell ref="H127:I127"/>
    <mergeCell ref="J127:K127"/>
    <mergeCell ref="L127:O127"/>
    <mergeCell ref="H126:I126"/>
    <mergeCell ref="J126:K126"/>
    <mergeCell ref="L126:O126"/>
    <mergeCell ref="H129:I129"/>
    <mergeCell ref="J129:K129"/>
    <mergeCell ref="L129:O129"/>
    <mergeCell ref="H128:I128"/>
    <mergeCell ref="J128:K128"/>
    <mergeCell ref="L128:O128"/>
    <mergeCell ref="H131:I131"/>
    <mergeCell ref="J131:K131"/>
    <mergeCell ref="L131:O131"/>
    <mergeCell ref="H130:I130"/>
    <mergeCell ref="J130:K130"/>
    <mergeCell ref="L130:O130"/>
    <mergeCell ref="H133:I133"/>
    <mergeCell ref="J133:K133"/>
    <mergeCell ref="L133:O133"/>
    <mergeCell ref="H132:I132"/>
    <mergeCell ref="J132:K132"/>
    <mergeCell ref="L132:O132"/>
    <mergeCell ref="H135:I135"/>
    <mergeCell ref="J135:K135"/>
    <mergeCell ref="L135:O135"/>
    <mergeCell ref="H134:I134"/>
    <mergeCell ref="J134:K134"/>
    <mergeCell ref="L134:O134"/>
    <mergeCell ref="H138:I138"/>
    <mergeCell ref="J138:K138"/>
    <mergeCell ref="L138:O138"/>
    <mergeCell ref="H136:I136"/>
    <mergeCell ref="J136:K136"/>
    <mergeCell ref="L136:O136"/>
    <mergeCell ref="H140:I140"/>
    <mergeCell ref="J140:K140"/>
    <mergeCell ref="L140:O140"/>
    <mergeCell ref="H139:I139"/>
    <mergeCell ref="J139:K139"/>
    <mergeCell ref="L139:O139"/>
    <mergeCell ref="H142:I142"/>
    <mergeCell ref="J142:K142"/>
    <mergeCell ref="L142:O142"/>
    <mergeCell ref="H141:I141"/>
    <mergeCell ref="J141:K141"/>
    <mergeCell ref="L141:O141"/>
    <mergeCell ref="H144:I144"/>
    <mergeCell ref="J144:K144"/>
    <mergeCell ref="L144:O144"/>
    <mergeCell ref="H143:I143"/>
    <mergeCell ref="J143:K143"/>
    <mergeCell ref="L143:O143"/>
    <mergeCell ref="H146:I146"/>
    <mergeCell ref="J146:K146"/>
    <mergeCell ref="L146:O146"/>
    <mergeCell ref="H145:I145"/>
    <mergeCell ref="J145:K145"/>
    <mergeCell ref="L145:O145"/>
    <mergeCell ref="H148:I148"/>
    <mergeCell ref="J148:K148"/>
    <mergeCell ref="L148:O148"/>
    <mergeCell ref="H147:I147"/>
    <mergeCell ref="J147:K147"/>
    <mergeCell ref="L147:O147"/>
  </mergeCells>
  <printOptions/>
  <pageMargins left="0.25" right="0.25" top="0.25" bottom="0.7604299212598425" header="0.25" footer="0.25"/>
  <pageSetup orientation="portrait" r:id="rId3"/>
  <headerFooter alignWithMargins="0">
    <oddFooter>&amp;L&amp;"Arial"&amp;10Page &amp;P of &amp;N pages 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"/>
  <sheetViews>
    <sheetView zoomScale="75" zoomScaleNormal="75" zoomScalePageLayoutView="0" workbookViewId="0" topLeftCell="B1">
      <selection activeCell="B1" sqref="B1:AN3"/>
    </sheetView>
  </sheetViews>
  <sheetFormatPr defaultColWidth="9.140625" defaultRowHeight="12.75"/>
  <cols>
    <col min="15" max="15" width="8.421875" style="0" customWidth="1"/>
  </cols>
  <sheetData>
    <row r="1" spans="1:40" ht="28.5" customHeight="1">
      <c r="A1" s="1" t="s">
        <v>0</v>
      </c>
      <c r="B1" s="2" t="s">
        <v>166</v>
      </c>
      <c r="C1" s="2" t="s">
        <v>167</v>
      </c>
      <c r="D1" s="2" t="s">
        <v>171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4" t="s">
        <v>29</v>
      </c>
      <c r="AH1" s="6" t="s">
        <v>172</v>
      </c>
      <c r="AI1" s="6" t="s">
        <v>173</v>
      </c>
      <c r="AJ1" s="6" t="s">
        <v>174</v>
      </c>
      <c r="AK1" s="18" t="s">
        <v>175</v>
      </c>
      <c r="AL1" s="18" t="s">
        <v>176</v>
      </c>
      <c r="AM1" s="18" t="s">
        <v>177</v>
      </c>
      <c r="AN1" s="18" t="s">
        <v>178</v>
      </c>
    </row>
    <row r="2" spans="2:40" ht="12.75">
      <c r="B2" s="15">
        <f>Counts!$H$150</f>
        <v>68</v>
      </c>
      <c r="C2" s="15">
        <f>Counts!$J$150</f>
        <v>78</v>
      </c>
      <c r="D2" s="15">
        <f>Counts!$L$150</f>
        <v>78</v>
      </c>
      <c r="E2" s="15">
        <f>Counts!$P$150</f>
        <v>64</v>
      </c>
      <c r="F2" s="15">
        <f>Counts!$Q$150</f>
        <v>68</v>
      </c>
      <c r="G2" s="15">
        <f>Counts!$R$150</f>
        <v>64</v>
      </c>
      <c r="H2" s="15">
        <f>Counts!$S$150</f>
        <v>68</v>
      </c>
      <c r="I2" s="15">
        <f>Counts!$T$150</f>
        <v>66</v>
      </c>
      <c r="J2" s="15">
        <f>Counts!$U$150</f>
        <v>71</v>
      </c>
      <c r="K2" s="15">
        <f>Counts!$V$150</f>
        <v>68</v>
      </c>
      <c r="L2" s="15">
        <f>Counts!$W$150</f>
        <v>67</v>
      </c>
      <c r="M2" s="15">
        <f>Counts!$X$150</f>
        <v>67</v>
      </c>
      <c r="N2" s="15">
        <f>Counts!$Y$150</f>
        <v>69</v>
      </c>
      <c r="O2" s="15">
        <f>Counts!$Z$150</f>
        <v>73</v>
      </c>
      <c r="P2" s="15">
        <f>Counts!$AA$150</f>
        <v>77</v>
      </c>
      <c r="Q2" s="15">
        <f>Counts!$AB$150</f>
        <v>74</v>
      </c>
      <c r="R2" s="15">
        <f>Counts!$AC$150</f>
        <v>77</v>
      </c>
      <c r="S2" s="15">
        <f>Counts!$AD$150</f>
        <v>76</v>
      </c>
      <c r="T2" s="15">
        <f>Counts!$AE$150</f>
        <v>85</v>
      </c>
      <c r="U2" s="15">
        <f>Counts!$AF$150</f>
        <v>65</v>
      </c>
      <c r="V2" s="15">
        <f>Counts!$AG$150</f>
        <v>69</v>
      </c>
      <c r="W2" s="15">
        <f>Counts!$AH$150</f>
        <v>69</v>
      </c>
      <c r="X2" s="15">
        <f>Counts!$AI$150</f>
        <v>69</v>
      </c>
      <c r="Y2" s="15">
        <f>Counts!$AJ$150</f>
        <v>69</v>
      </c>
      <c r="Z2" s="15">
        <f>Counts!$AK$150</f>
        <v>75</v>
      </c>
      <c r="AA2" s="15">
        <f>Counts!$AL$150</f>
        <v>72</v>
      </c>
      <c r="AB2" s="15">
        <f>Counts!$AM$150</f>
        <v>84</v>
      </c>
      <c r="AC2" s="15">
        <f>Counts!$AN$150</f>
        <v>77</v>
      </c>
      <c r="AD2" s="15">
        <f>Counts!$AO$150</f>
        <v>82</v>
      </c>
      <c r="AE2" s="15">
        <f>Counts!$AP$150</f>
        <v>77</v>
      </c>
      <c r="AF2" s="15">
        <f>Counts!$AQ$150</f>
        <v>73</v>
      </c>
      <c r="AG2" s="16">
        <f>Counts!$AR$150</f>
        <v>75</v>
      </c>
      <c r="AH2" s="16">
        <f>Counts!$AS$150</f>
        <v>79</v>
      </c>
      <c r="AI2">
        <v>81</v>
      </c>
      <c r="AJ2">
        <v>81</v>
      </c>
      <c r="AK2">
        <v>74</v>
      </c>
      <c r="AL2">
        <v>79</v>
      </c>
      <c r="AM2">
        <v>58</v>
      </c>
      <c r="AN2">
        <v>73</v>
      </c>
    </row>
    <row r="3" spans="2:40" ht="12.75">
      <c r="B3" s="17">
        <v>1981</v>
      </c>
      <c r="C3" s="17">
        <v>1982</v>
      </c>
      <c r="D3">
        <v>1983</v>
      </c>
      <c r="E3">
        <v>1984</v>
      </c>
      <c r="F3">
        <v>1985</v>
      </c>
      <c r="G3">
        <v>1986</v>
      </c>
      <c r="H3">
        <v>1987</v>
      </c>
      <c r="I3">
        <v>1988</v>
      </c>
      <c r="J3">
        <v>1989</v>
      </c>
      <c r="K3">
        <v>1990</v>
      </c>
      <c r="L3">
        <v>1991</v>
      </c>
      <c r="M3">
        <v>1992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1999</v>
      </c>
      <c r="U3">
        <v>2000</v>
      </c>
      <c r="V3">
        <v>2001</v>
      </c>
      <c r="W3">
        <v>2002</v>
      </c>
      <c r="X3">
        <v>2003</v>
      </c>
      <c r="Y3">
        <v>2004</v>
      </c>
      <c r="Z3">
        <v>2005</v>
      </c>
      <c r="AA3">
        <v>2006</v>
      </c>
      <c r="AB3">
        <v>2007</v>
      </c>
      <c r="AC3">
        <v>2008</v>
      </c>
      <c r="AD3">
        <v>2009</v>
      </c>
      <c r="AE3">
        <v>2010</v>
      </c>
      <c r="AF3">
        <v>2011</v>
      </c>
      <c r="AG3">
        <v>2012</v>
      </c>
      <c r="AH3">
        <v>2013</v>
      </c>
      <c r="AI3">
        <v>2014</v>
      </c>
      <c r="AJ3">
        <v>2015</v>
      </c>
      <c r="AK3">
        <v>2016</v>
      </c>
      <c r="AL3">
        <v>2017</v>
      </c>
      <c r="AM3">
        <v>2018</v>
      </c>
      <c r="AN3">
        <v>2019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2014-01-14T15:33:59Z</dcterms:created>
  <dcterms:modified xsi:type="dcterms:W3CDTF">2019-12-20T13:26:49Z</dcterms:modified>
  <cp:category/>
  <cp:version/>
  <cp:contentType/>
  <cp:contentStatus/>
</cp:coreProperties>
</file>