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filterPrivacy="1" defaultThemeVersion="124226"/>
  <bookViews>
    <workbookView xWindow="-12" yWindow="-12" windowWidth="24048" windowHeight="10068"/>
  </bookViews>
  <sheets>
    <sheet name="Counts" sheetId="1" r:id="rId1"/>
    <sheet name="Stats" sheetId="2" r:id="rId2"/>
  </sheets>
  <definedNames>
    <definedName name="_xlnm.Print_Titles" localSheetId="0">Counts!$1:$1</definedName>
  </definedNames>
  <calcPr calcId="162913"/>
  <fileRecoveryPr autoRecover="0"/>
</workbook>
</file>

<file path=xl/calcChain.xml><?xml version="1.0" encoding="utf-8"?>
<calcChain xmlns="http://schemas.openxmlformats.org/spreadsheetml/2006/main">
  <c r="AM151" i="1" l="1"/>
  <c r="AH2" i="2" s="1"/>
  <c r="AL151" i="1"/>
  <c r="AG2" i="2" s="1"/>
  <c r="AK151" i="1"/>
  <c r="AF2" i="2" s="1"/>
  <c r="AJ151" i="1"/>
  <c r="AE2" i="2" s="1"/>
  <c r="AI151" i="1"/>
  <c r="AD2" i="2" s="1"/>
  <c r="AH151" i="1"/>
  <c r="AC2" i="2" s="1"/>
  <c r="AG151" i="1"/>
  <c r="AB2" i="2" s="1"/>
  <c r="AF151" i="1"/>
  <c r="AA2" i="2" s="1"/>
  <c r="AE151" i="1"/>
  <c r="Z2" i="2" s="1"/>
  <c r="AD151" i="1"/>
  <c r="Y2" i="2" s="1"/>
  <c r="AC151" i="1"/>
  <c r="X2" i="2" s="1"/>
  <c r="AB151" i="1"/>
  <c r="W2" i="2" s="1"/>
  <c r="AA151" i="1"/>
  <c r="V2" i="2" s="1"/>
  <c r="Z151" i="1"/>
  <c r="U2" i="2" s="1"/>
  <c r="Y151" i="1"/>
  <c r="T2" i="2" s="1"/>
  <c r="X151" i="1"/>
  <c r="S2" i="2" s="1"/>
  <c r="W151" i="1"/>
  <c r="R2" i="2" s="1"/>
  <c r="V151" i="1"/>
  <c r="Q2" i="2" s="1"/>
  <c r="U151" i="1"/>
  <c r="P2" i="2" s="1"/>
  <c r="T151" i="1"/>
  <c r="O2" i="2" s="1"/>
  <c r="S151" i="1"/>
  <c r="N2" i="2" s="1"/>
  <c r="R151" i="1"/>
  <c r="M2" i="2" s="1"/>
  <c r="Q151" i="1"/>
  <c r="L2" i="2" s="1"/>
  <c r="P151" i="1"/>
  <c r="K2" i="2" s="1"/>
  <c r="O151" i="1"/>
  <c r="J2" i="2" s="1"/>
  <c r="N151" i="1"/>
  <c r="I2" i="2" s="1"/>
  <c r="M151" i="1"/>
  <c r="H2" i="2" s="1"/>
  <c r="L151" i="1"/>
  <c r="G2" i="2" s="1"/>
  <c r="K151" i="1"/>
  <c r="F2" i="2" s="1"/>
  <c r="J151" i="1"/>
  <c r="E2" i="2" s="1"/>
  <c r="H151" i="1"/>
  <c r="F151" i="1"/>
  <c r="D2" i="2" s="1"/>
  <c r="D151" i="1"/>
  <c r="C2" i="2" s="1"/>
  <c r="B151" i="1"/>
  <c r="B2" i="2" s="1"/>
</calcChain>
</file>

<file path=xl/comments1.xml><?xml version="1.0" encoding="utf-8"?>
<comments xmlns="http://schemas.openxmlformats.org/spreadsheetml/2006/main">
  <authors>
    <author>Author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large forms
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
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Also called American Green Teal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A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F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I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I6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>Two Nomads: Wilson's normal N.A form. Coomon Snipe included.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initially Rock Dove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I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L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10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Troglodytes troglodytes (now split)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I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called Rufous-sides towhee</t>
        </r>
      </text>
    </comment>
    <comment ref="AI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A1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designation 'slate colored'</t>
        </r>
      </text>
    </comment>
    <comment ref="AL1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  <comment ref="O1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 week</t>
        </r>
      </text>
    </comment>
  </commentList>
</comments>
</file>

<file path=xl/sharedStrings.xml><?xml version="1.0" encoding="utf-8"?>
<sst xmlns="http://schemas.openxmlformats.org/spreadsheetml/2006/main" count="226" uniqueCount="187">
  <si>
    <t>Species</t>
  </si>
  <si>
    <t>1984 [85]
Count Date: 12/15/1984
# Participants: 
# Species Reported: 
Total Hrs.: 110.00</t>
  </si>
  <si>
    <t>1985 [86]
Count Date: 12/21/1985
# Participants: 
# Species Reported: 
Total Hrs.: 159.00</t>
  </si>
  <si>
    <t>1986 [87]
Count Date: 12/27/1986
# Participants: 
# Species Reported: 
Total Hrs.: 127.00</t>
  </si>
  <si>
    <t>1987 [88]
Count Date: 12/21/1987
# Participants: 
# Species Reported: 
Total Hrs.: 106.00</t>
  </si>
  <si>
    <t>1988 [89]
Count Date: 12/29/1988
# Participants: 
# Species Reported: 
Total Hrs.: 170.00</t>
  </si>
  <si>
    <t>1989 [90]
Count Date: 12/30/1989
# Participants: 
# Species Reported: 
Total Hrs.: 104.00</t>
  </si>
  <si>
    <t>1990 [91]
Count Date: 12/31/1990
# Participants: 
# Species Reported: 67
Total Hrs.: 94.00</t>
  </si>
  <si>
    <t>1991 [92]
Count Date: 12/28/1991
# Participants: 
# Species Reported: 66
Total Hrs.: 97.00</t>
  </si>
  <si>
    <t>1992 [93]
Count Date: 12/26/1992
# Participants: 
# Species Reported: 66
Total Hrs.: 93.00</t>
  </si>
  <si>
    <t>1993 [94]
Count Date: 12/18/1993
# Participants: 
# Species Reported: 68
Total Hrs.: 53.00</t>
  </si>
  <si>
    <t>1994 [95]
Count Date: 12/17/1994
# Participants: 
# Species Reported: 71
Total Hrs.: 97.00</t>
  </si>
  <si>
    <t>1995 [96]
Count Date: 12/16/1995
# Participants: 
# Species Reported: 76
Total Hrs.: 79.00</t>
  </si>
  <si>
    <t>1996 [97]
Count Date: 12/21/1996
# Participants: 
# Species Reported: 74
Total Hrs.: 104.00</t>
  </si>
  <si>
    <t>1997 [98]
Count Date: 12/27/1997
# Participants: 
# Species Reported: 74
Total Hrs.: 127.00</t>
  </si>
  <si>
    <t>1998 [99]
Count Date: 12/19/1998
# Participants: 
# Species Reported: 75
Total Hrs.: 137.00</t>
  </si>
  <si>
    <t>1999 [100]
Count Date: 12/18/1999
# Participants: 
# Species Reported: 83
Total Hrs.: 167.00</t>
  </si>
  <si>
    <t>2000 [101]
Count Date: 12/16/2000
# Participants: 
# Species Reported: 64
Total Hrs.: 83.00</t>
  </si>
  <si>
    <t>2001 [102]
Count Date: 12/15/2001
# Participants: 
# Species Reported: 67
Total Hrs.: 86.50</t>
  </si>
  <si>
    <t>2002 [103]
Count Date: 12/14/2002
# Participants: 
# Species Reported: 67
Total Hrs.: 92.00</t>
  </si>
  <si>
    <t>2003 [104]
Count Date: 12/20/2003
# Participants: 5
# Species Reported: 69
Total Hrs.: 69.00</t>
  </si>
  <si>
    <t>2004 [105]
Count Date: 12/18/2004
# Participants: 4
# Species Reported: 69
Total Hrs.: 90.00</t>
  </si>
  <si>
    <t>2005 [106]
Count Date: 12/17/2005
# Participants: 7
# Species Reported: 75
Total Hrs.: 125.00</t>
  </si>
  <si>
    <t>2006 [107]
Count Date: 12/16/2006
# Participants: 7
# Species Reported: 71
Total Hrs.: 115.50</t>
  </si>
  <si>
    <t>2007 [108]
Count Date: 12/15/2007
# Participants: 10
# Species Reported: 83
Total Hrs.: 66.50</t>
  </si>
  <si>
    <t>2008 [109]
Count Date: 12/20/2008
# Participants: 10
# Species Reported: 75
Total Hrs.: 73.00</t>
  </si>
  <si>
    <t>2009 [110]
Count Date: 1/2/2010
# Participants: 10
# Species Reported: 73
Total Hrs.: 74.50</t>
  </si>
  <si>
    <t>2010 [111]
Count Date: 12/18/2010
# Participants: 13
# Species Reported: 76
Total Hrs.: 58.75</t>
  </si>
  <si>
    <t>2011 [112]
Count Date: 12/17/2011
# Participants: 13
# Species Reported: 72
Total Hrs.: 73.50</t>
  </si>
  <si>
    <t>2012 [113]
Count Date: 12/15/2012
# Participants: 15
# Species Reported: 71
Total Hrs.: 45.00</t>
  </si>
  <si>
    <t>hybrid Mallard
[Anas]</t>
  </si>
  <si>
    <t>Snow Goose
[Chen caerulescens]</t>
  </si>
  <si>
    <t>Snow Goose (white form)
[Chen caerulescens]</t>
  </si>
  <si>
    <t>Snow Goose (blue form)
[Chen caerulescens]</t>
  </si>
  <si>
    <t>Canada Goose
[Branta canadensis]</t>
  </si>
  <si>
    <t>Mute Swan
[Cygnus olor]</t>
  </si>
  <si>
    <t>Tundra Swan
[Cygnus columbianus]</t>
  </si>
  <si>
    <t>Wood Duck
[Aix sponsa]</t>
  </si>
  <si>
    <t>Gadwall
[Anas strepera]</t>
  </si>
  <si>
    <t>American Wigeon
[Anas americana]</t>
  </si>
  <si>
    <t>cw</t>
  </si>
  <si>
    <t>American Black Duck
[Anas rubripes]</t>
  </si>
  <si>
    <t>Mallard
[Anas platyrhynchos]</t>
  </si>
  <si>
    <t>Northern Shoveler
[Anas clypeata]</t>
  </si>
  <si>
    <t>Northern Pintail
[Anas acuta]</t>
  </si>
  <si>
    <t>Green-winged Teal
[Anas crecca]</t>
  </si>
  <si>
    <t>Canvasback
[Aythya valisineria]</t>
  </si>
  <si>
    <t>Ring-necked Duck
[Aythya collaris]</t>
  </si>
  <si>
    <t>Lesser Scaup
[Aythya affinis]</t>
  </si>
  <si>
    <t>Bufflehead
[Bucephala albeola]</t>
  </si>
  <si>
    <t>Common Goldeneye
[Bucephala clangula]</t>
  </si>
  <si>
    <t>Hooded Merganser
[Lophodytes cucullatus]</t>
  </si>
  <si>
    <t>Common Merganser
[Mergus merganser]</t>
  </si>
  <si>
    <t>Red-breasted Merganser
[Mergus serrator]</t>
  </si>
  <si>
    <t>Ruddy Duck
[Oxyura jamaicensis]</t>
  </si>
  <si>
    <t>duck sp.
[Anatinae]</t>
  </si>
  <si>
    <t>Ring-necked Pheasant
[Phasianus colchicus]</t>
  </si>
  <si>
    <t>Ruffed Grouse
[Bonasa umbellus]</t>
  </si>
  <si>
    <t>Wild Turkey
[Meleagris gallopavo]</t>
  </si>
  <si>
    <t>Northern Bobwhite
[Colinus virginianus]</t>
  </si>
  <si>
    <t>Common Loon
[Gavia immer]</t>
  </si>
  <si>
    <t>Pied-billed Grebe
[Podilymbus podiceps]</t>
  </si>
  <si>
    <t>Horned Grebe
[Podiceps auritus]</t>
  </si>
  <si>
    <t>Great Blue Heron (Blue form)
[Ardea herodias]</t>
  </si>
  <si>
    <t>Black Vulture
[Coragyps atratus]</t>
  </si>
  <si>
    <t>Turkey Vulture
[Cathartes aura]</t>
  </si>
  <si>
    <t>vulture sp.
[Cathartidae]</t>
  </si>
  <si>
    <t>Osprey
[Pandion haliaetus]</t>
  </si>
  <si>
    <t>Bald Eagle
[Haliaeetus leucocephalus]</t>
  </si>
  <si>
    <t>Northern Harrier
[Circus cyaneus]</t>
  </si>
  <si>
    <t>Sharp-shinned Hawk
[Accipiter striatus]</t>
  </si>
  <si>
    <t>Cooper's Hawk
[Accipiter cooperii]</t>
  </si>
  <si>
    <t>Northern Goshawk
[Accipiter gentilis]</t>
  </si>
  <si>
    <t>Red-shouldered Hawk
[Buteo lineatus]</t>
  </si>
  <si>
    <t>Red-tailed Hawk
[Buteo jamaicensis]</t>
  </si>
  <si>
    <t>Rough-legged Hawk
[Buteo lagopus]</t>
  </si>
  <si>
    <t>Buteo sp.
[Buteo]</t>
  </si>
  <si>
    <t>hawk sp.
[Accipitridae]</t>
  </si>
  <si>
    <t>American Kestrel
[Falco sparverius]</t>
  </si>
  <si>
    <t>Merlin
[Falco columbarius]</t>
  </si>
  <si>
    <t>American Coot
[Fulica americana]</t>
  </si>
  <si>
    <t>Killdeer
[Charadrius vociferus]</t>
  </si>
  <si>
    <t>Wilson's Snipe
[Gallinago delicata]</t>
  </si>
  <si>
    <t>American Woodcock
[Scolopax minor]</t>
  </si>
  <si>
    <t>Ring-billed Gull
[Larus delawarensis]</t>
  </si>
  <si>
    <t>Herring Gull
[Larus argentatus]</t>
  </si>
  <si>
    <t>Rock Pigeon
[Columba livia]</t>
  </si>
  <si>
    <t>Mourning Dove
[Zenaida macroura]</t>
  </si>
  <si>
    <t>Barn Owl
[Tyto alba]</t>
  </si>
  <si>
    <t>Eastern Screech-Owl
[Megascops asio]</t>
  </si>
  <si>
    <t>screech-owl sp.
[Megascops]</t>
  </si>
  <si>
    <t>Great Horned Owl
[Bubo virginianus]</t>
  </si>
  <si>
    <t>Barred Owl
[Strix varia]</t>
  </si>
  <si>
    <t>Long-eared Owl
[Asio otus]</t>
  </si>
  <si>
    <t>Short-eared Owl
[Asio flammeus]</t>
  </si>
  <si>
    <t>Northern Saw-whet Owl
[Aegolius acadicus]</t>
  </si>
  <si>
    <t>Belted Kingfisher
[Ceryle alcyon]</t>
  </si>
  <si>
    <t>Red-headed Woodpecker
[Melanerpes erythrocephalus]</t>
  </si>
  <si>
    <t>Red-bellied Woodpecker
[Melanerpes carolinus]</t>
  </si>
  <si>
    <t>Yellow-bellied Sapsucker
[Sphyrapicus varius]</t>
  </si>
  <si>
    <t>Downy Woodpecker
[Picoides pubescens]</t>
  </si>
  <si>
    <t>Hairy Woodpecker
[Picoides villosus]</t>
  </si>
  <si>
    <t>Pileated Woodpecker
[Dryocopus pileatus]</t>
  </si>
  <si>
    <t>Eastern Phoebe
[Sayornis phoebe]</t>
  </si>
  <si>
    <t>Say's Phoebe
[Sayornis saya]</t>
  </si>
  <si>
    <t>Loggerhead Shrike
[Lanius ludovicianus]</t>
  </si>
  <si>
    <t>Northern Shrike
[Lanius excubitor]</t>
  </si>
  <si>
    <t>Gray Jay
[Perisoreus canadensis]</t>
  </si>
  <si>
    <t>Blue Jay
[Cyanocitta cristata]</t>
  </si>
  <si>
    <t>American Crow
[Corvus brachyrhynchos]</t>
  </si>
  <si>
    <t>Fish Crow
[Corvus ossifragus]</t>
  </si>
  <si>
    <t>Common Raven
[Corvus corax]</t>
  </si>
  <si>
    <t>Horned Lark
[Eremophila alpestris]</t>
  </si>
  <si>
    <t>Carolina Chickadee
[Poecile carolinensis]</t>
  </si>
  <si>
    <t>Black-capped Chickadee
[Poecile atricapillus]</t>
  </si>
  <si>
    <t>chickadee sp.
[Poecile]</t>
  </si>
  <si>
    <t>Tufted Titmouse
[Baeolophus bicolor]</t>
  </si>
  <si>
    <t>Red-breasted Nuthatch
[Sitta canadensis]</t>
  </si>
  <si>
    <t>White-breasted Nuthatch
[Sitta carolinensis]</t>
  </si>
  <si>
    <t>Brown Creeper
[Certhia americana]</t>
  </si>
  <si>
    <t>Carolina Wren
[Thryothorus ludovicianus]</t>
  </si>
  <si>
    <t>House Wren
[Troglodytes aedon]</t>
  </si>
  <si>
    <t>Winter Wren
[Troglodytes hiemalis]</t>
  </si>
  <si>
    <t>Golden-crowned Kinglet
[Regulus satrapa]</t>
  </si>
  <si>
    <t>Ruby-crowned Kinglet
[Regulus calendula]</t>
  </si>
  <si>
    <t>Eastern Bluebird
[Sialia sialis]</t>
  </si>
  <si>
    <t>Hermit Thrush
[Catharus guttatus]</t>
  </si>
  <si>
    <t>American Robin
[Turdus migratorius]</t>
  </si>
  <si>
    <t>Gray Catbird
[Dumetella carolinensis]</t>
  </si>
  <si>
    <t>Northern Mockingbird
[Mimus polyglottos]</t>
  </si>
  <si>
    <t>Brown Thrasher
[Toxostoma rufum]</t>
  </si>
  <si>
    <t>European Starling
[Sturnus vulgaris]</t>
  </si>
  <si>
    <t>American Pipit
[Anthus rubescens]</t>
  </si>
  <si>
    <t>Cedar Waxwing
[Bombycilla cedrorum]</t>
  </si>
  <si>
    <t>Yellow-rumped Warbler
[Dendroica coronata]</t>
  </si>
  <si>
    <t>Yellow-rumped (Myrtle) Warbler
[Dendroica coronata]</t>
  </si>
  <si>
    <t>Northern Waterthrush
[Parkesia noveboracensis]</t>
  </si>
  <si>
    <t>Eastern Towhee
[Pipilo erythrophthalmus]</t>
  </si>
  <si>
    <t>American Tree Sparrow
[Spizella arborea]</t>
  </si>
  <si>
    <t>Chipping Sparrow
[Spizella passerina]</t>
  </si>
  <si>
    <t>Field Sparrow
[Spizella pusilla]</t>
  </si>
  <si>
    <t>Savannah Sparrow
[Passerculus sandwichensis]</t>
  </si>
  <si>
    <t>Grasshopper Sparrow
[Ammodramus savannarum]</t>
  </si>
  <si>
    <t>Fox Sparrow
[Passerella iliaca]</t>
  </si>
  <si>
    <t>Song Sparrow
[Melospiza melodia]</t>
  </si>
  <si>
    <t>Swamp Sparrow
[Melospiza georgiana]</t>
  </si>
  <si>
    <t>White-throated Sparrow
[Zonotrichia albicollis]</t>
  </si>
  <si>
    <t>White-crowned Sparrow
[Zonotrichia leucophrys]</t>
  </si>
  <si>
    <t>sparrow sp.
[Emberizinae]</t>
  </si>
  <si>
    <t>Dark-eyed Junco
[Junco hyemalis]</t>
  </si>
  <si>
    <t>Snow Bunting
[Plectrophenax nivalis]</t>
  </si>
  <si>
    <t>Northern Cardinal
[Cardinalis cardinalis]</t>
  </si>
  <si>
    <t>Red-winged Blackbird
[Agelaius phoeniceus]</t>
  </si>
  <si>
    <t>Eastern Meadowlark
[Sturnella magna]</t>
  </si>
  <si>
    <t>Rusty Blackbird
[Euphagus carolinus]</t>
  </si>
  <si>
    <t>Common Grackle
[Quiscalus quiscula]</t>
  </si>
  <si>
    <t>Brown-headed Cowbird
[Molothrus ater]</t>
  </si>
  <si>
    <t>Purple Finch
[Carpodacus purpureus]</t>
  </si>
  <si>
    <t>House Finch
[Carpodacus mexicanus]</t>
  </si>
  <si>
    <t>Red Crossbill
[Loxia curvirostra]</t>
  </si>
  <si>
    <t>White-winged Crossbill
[Loxia leucoptera]</t>
  </si>
  <si>
    <t>Common Redpoll
[Acanthis flammea]</t>
  </si>
  <si>
    <t>Pine Siskin
[Spinus pinus]</t>
  </si>
  <si>
    <t>American Goldfinch
[Spinus tristis ]</t>
  </si>
  <si>
    <t>Evening Grosbeak
[Coccothraustes vespertinus]</t>
  </si>
  <si>
    <t>House Sparrow
[Passer domesticus]</t>
  </si>
  <si>
    <t>1981 [82]</t>
  </si>
  <si>
    <t xml:space="preserve">1982 [83]
</t>
  </si>
  <si>
    <t>Cackling Goose</t>
  </si>
  <si>
    <t>Long-Tailed Duck
[Clangula hyemalis]</t>
  </si>
  <si>
    <t>Northern  Flicker (Yellow-shafted)
[Colaptes auratus]</t>
  </si>
  <si>
    <t>1983 [84]</t>
  </si>
  <si>
    <t>2013 [114]
Count Date: 12/15/2012
# Participants: 15
# Species Reported: 71
Total Hrs.: 45.00</t>
  </si>
  <si>
    <t>2014  [115]</t>
  </si>
  <si>
    <t>2014 [115]</t>
  </si>
  <si>
    <t>2015 [116]</t>
  </si>
  <si>
    <t>2016 [117]</t>
  </si>
  <si>
    <t>2017 [118]</t>
  </si>
  <si>
    <t>Ross's Goose</t>
  </si>
  <si>
    <t>Greater Scaup</t>
  </si>
  <si>
    <t>Peregrine Falcon</t>
  </si>
  <si>
    <t>Greater White-fronted Goose</t>
  </si>
  <si>
    <t>Double-crested Cormorant</t>
  </si>
  <si>
    <t>Redhead</t>
  </si>
  <si>
    <t>Acc. Sp.</t>
  </si>
  <si>
    <t>Rufous Hummingbird</t>
  </si>
  <si>
    <t>Yellow-headed Blackbird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</si>
</sst>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.95"/>
      <color indexed="12"/>
      <name val="Calibri"/>
      <family val="2"/>
    </font>
    <font>
      <sz val="10"/>
      <color indexed="13"/>
      <name val="Calibri"/>
      <family val="2"/>
    </font>
    <font>
      <sz val="10"/>
      <color indexed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3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left" wrapText="1" readingOrder="1"/>
      <protection locked="0"/>
    </xf>
    <xf numFmtId="0" fontId="2" fillId="3" borderId="1" xfId="0" applyFont="1" applyFill="1" applyBorder="1" applyAlignment="1" applyProtection="1">
      <alignment vertical="top" wrapText="1" readingOrder="1"/>
      <protection locked="0"/>
    </xf>
    <xf numFmtId="0" fontId="2" fillId="3" borderId="2" xfId="0" applyFont="1" applyFill="1" applyBorder="1" applyAlignment="1" applyProtection="1">
      <alignment vertical="top" wrapText="1" readingOrder="1"/>
      <protection locked="0"/>
    </xf>
    <xf numFmtId="0" fontId="2" fillId="3" borderId="3" xfId="0" applyFont="1" applyFill="1" applyBorder="1" applyAlignment="1" applyProtection="1">
      <alignment vertical="top" wrapText="1" readingOrder="1"/>
      <protection locked="0"/>
    </xf>
    <xf numFmtId="0" fontId="0" fillId="0" borderId="4" xfId="0" applyBorder="1"/>
    <xf numFmtId="0" fontId="2" fillId="3" borderId="4" xfId="0" applyFont="1" applyFill="1" applyBorder="1" applyAlignment="1" applyProtection="1">
      <alignment vertical="top" wrapText="1" readingOrder="1"/>
      <protection locked="0"/>
    </xf>
    <xf numFmtId="0" fontId="6" fillId="3" borderId="2" xfId="0" applyFont="1" applyFill="1" applyBorder="1" applyAlignment="1" applyProtection="1">
      <alignment vertical="top" wrapText="1" readingOrder="1"/>
      <protection locked="0"/>
    </xf>
    <xf numFmtId="2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4" xfId="0" applyNumberFormat="1" applyBorder="1"/>
    <xf numFmtId="0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1" fontId="7" fillId="0" borderId="0" xfId="0" applyNumberFormat="1" applyFont="1"/>
    <xf numFmtId="0" fontId="0" fillId="0" borderId="0" xfId="0" applyNumberFormat="1"/>
    <xf numFmtId="0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5" xfId="0" applyNumberForma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2" fontId="0" fillId="0" borderId="5" xfId="0" applyNumberFormat="1" applyBorder="1" applyAlignment="1" applyProtection="1">
      <alignment vertical="top" wrapText="1"/>
      <protection locked="0"/>
    </xf>
    <xf numFmtId="0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2" fillId="3" borderId="1" xfId="0" applyFont="1" applyFill="1" applyBorder="1" applyAlignment="1" applyProtection="1">
      <alignment vertical="top" wrapText="1" readingOrder="1"/>
      <protection locked="0"/>
    </xf>
    <xf numFmtId="2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2" fontId="0" fillId="0" borderId="5" xfId="0" applyNumberFormat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5" xfId="0" applyNumberForma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7C8692"/>
      <rgbColor rgb="00FFFFFF"/>
      <rgbColor rgb="00333333"/>
      <rgbColor rgb="004D4D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886484528416999E-2"/>
          <c:y val="1.5307358424857089E-2"/>
          <c:w val="0.88401990376202977"/>
          <c:h val="0.8326195683872849"/>
        </c:manualLayout>
      </c:layout>
      <c:lineChart>
        <c:grouping val="standard"/>
        <c:varyColors val="0"/>
        <c:ser>
          <c:idx val="0"/>
          <c:order val="0"/>
          <c:cat>
            <c:numRef>
              <c:f>Stats!$B$3:$AL$3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Stats!$B$2:$AL$2</c:f>
              <c:numCache>
                <c:formatCode>General</c:formatCode>
                <c:ptCount val="37"/>
                <c:pt idx="0">
                  <c:v>68</c:v>
                </c:pt>
                <c:pt idx="1">
                  <c:v>78</c:v>
                </c:pt>
                <c:pt idx="2">
                  <c:v>78</c:v>
                </c:pt>
                <c:pt idx="3">
                  <c:v>64</c:v>
                </c:pt>
                <c:pt idx="4">
                  <c:v>68</c:v>
                </c:pt>
                <c:pt idx="5">
                  <c:v>64</c:v>
                </c:pt>
                <c:pt idx="6">
                  <c:v>68</c:v>
                </c:pt>
                <c:pt idx="7">
                  <c:v>66</c:v>
                </c:pt>
                <c:pt idx="8">
                  <c:v>71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69</c:v>
                </c:pt>
                <c:pt idx="13">
                  <c:v>73</c:v>
                </c:pt>
                <c:pt idx="14">
                  <c:v>77</c:v>
                </c:pt>
                <c:pt idx="15">
                  <c:v>74</c:v>
                </c:pt>
                <c:pt idx="16">
                  <c:v>77</c:v>
                </c:pt>
                <c:pt idx="17">
                  <c:v>76</c:v>
                </c:pt>
                <c:pt idx="18">
                  <c:v>85</c:v>
                </c:pt>
                <c:pt idx="19">
                  <c:v>65</c:v>
                </c:pt>
                <c:pt idx="20">
                  <c:v>69</c:v>
                </c:pt>
                <c:pt idx="21">
                  <c:v>69</c:v>
                </c:pt>
                <c:pt idx="22">
                  <c:v>69</c:v>
                </c:pt>
                <c:pt idx="23">
                  <c:v>69</c:v>
                </c:pt>
                <c:pt idx="24">
                  <c:v>75</c:v>
                </c:pt>
                <c:pt idx="25">
                  <c:v>72</c:v>
                </c:pt>
                <c:pt idx="26">
                  <c:v>84</c:v>
                </c:pt>
                <c:pt idx="27">
                  <c:v>77</c:v>
                </c:pt>
                <c:pt idx="28">
                  <c:v>82</c:v>
                </c:pt>
                <c:pt idx="29">
                  <c:v>77</c:v>
                </c:pt>
                <c:pt idx="30">
                  <c:v>73</c:v>
                </c:pt>
                <c:pt idx="31" formatCode="0">
                  <c:v>75</c:v>
                </c:pt>
                <c:pt idx="32" formatCode="0">
                  <c:v>79</c:v>
                </c:pt>
                <c:pt idx="33">
                  <c:v>81</c:v>
                </c:pt>
                <c:pt idx="34">
                  <c:v>81</c:v>
                </c:pt>
                <c:pt idx="35">
                  <c:v>74</c:v>
                </c:pt>
                <c:pt idx="3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3-403E-8634-4B7EBAC0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380584"/>
        <c:axId val="1"/>
      </c:lineChart>
      <c:catAx>
        <c:axId val="50038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380584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2</xdr:row>
      <xdr:rowOff>160020</xdr:rowOff>
    </xdr:from>
    <xdr:to>
      <xdr:col>26</xdr:col>
      <xdr:colOff>0</xdr:colOff>
      <xdr:row>39</xdr:row>
      <xdr:rowOff>45720</xdr:rowOff>
    </xdr:to>
    <xdr:graphicFrame macro="">
      <xdr:nvGraphicFramePr>
        <xdr:cNvPr id="2053" name="Chart 2">
          <a:extLst>
            <a:ext uri="{FF2B5EF4-FFF2-40B4-BE49-F238E27FC236}">
              <a16:creationId xmlns:a16="http://schemas.microsoft.com/office/drawing/2014/main" id="{C57D3D53-6EE3-429C-B1E2-52BB8396D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52"/>
  <sheetViews>
    <sheetView showGridLines="0" tabSelected="1" topLeftCell="A2" workbookViewId="0">
      <pane xSplit="1" ySplit="1" topLeftCell="Q126" activePane="bottomRight" state="frozen"/>
      <selection activeCell="A2" sqref="A2"/>
      <selection pane="topRight" activeCell="B2" sqref="B2"/>
      <selection pane="bottomLeft" activeCell="A3" sqref="A3"/>
      <selection pane="bottomRight" activeCell="AN152" sqref="AN152"/>
    </sheetView>
  </sheetViews>
  <sheetFormatPr defaultRowHeight="13.2" x14ac:dyDescent="0.25"/>
  <cols>
    <col min="1" max="1" width="24.6640625" customWidth="1"/>
    <col min="2" max="2" width="7.109375" customWidth="1"/>
    <col min="3" max="3" width="0" hidden="1" customWidth="1"/>
    <col min="4" max="4" width="5.5546875" customWidth="1"/>
    <col min="5" max="5" width="0" hidden="1" customWidth="1"/>
    <col min="6" max="6" width="5" customWidth="1"/>
    <col min="7" max="9" width="0" hidden="1" customWidth="1"/>
    <col min="10" max="10" width="5.5546875" customWidth="1"/>
    <col min="11" max="11" width="5.109375" customWidth="1"/>
    <col min="12" max="12" width="6.109375" customWidth="1"/>
    <col min="13" max="14" width="5" customWidth="1"/>
    <col min="15" max="15" width="4.6640625" customWidth="1"/>
    <col min="16" max="16" width="5" customWidth="1"/>
    <col min="17" max="20" width="4.88671875" customWidth="1"/>
    <col min="21" max="23" width="5" customWidth="1"/>
    <col min="24" max="24" width="4.88671875" customWidth="1"/>
    <col min="25" max="25" width="5" customWidth="1"/>
    <col min="26" max="27" width="4.88671875" customWidth="1"/>
    <col min="28" max="28" width="5.109375" customWidth="1"/>
    <col min="29" max="29" width="4.88671875" customWidth="1"/>
    <col min="30" max="30" width="5" customWidth="1"/>
    <col min="31" max="32" width="4.88671875" customWidth="1"/>
    <col min="33" max="33" width="5.5546875" customWidth="1"/>
    <col min="34" max="34" width="5" customWidth="1"/>
    <col min="35" max="35" width="4.88671875" customWidth="1"/>
    <col min="36" max="36" width="5.109375" customWidth="1"/>
    <col min="37" max="37" width="5.88671875" customWidth="1"/>
    <col min="38" max="38" width="4.6640625" customWidth="1"/>
    <col min="39" max="39" width="5" style="5" customWidth="1"/>
    <col min="40" max="40" width="5" style="34" customWidth="1"/>
    <col min="41" max="41" width="5.5546875" style="34" customWidth="1"/>
    <col min="42" max="43" width="5.109375" style="34" customWidth="1"/>
    <col min="44" max="54" width="8.88671875" style="34"/>
  </cols>
  <sheetData>
    <row r="1" spans="1:43" ht="409.6" hidden="1" customHeight="1" x14ac:dyDescent="0.25"/>
    <row r="2" spans="1:43" ht="28.5" customHeight="1" x14ac:dyDescent="0.3">
      <c r="A2" s="1" t="s">
        <v>0</v>
      </c>
      <c r="B2" s="28" t="s">
        <v>166</v>
      </c>
      <c r="C2" s="24"/>
      <c r="D2" s="28" t="s">
        <v>167</v>
      </c>
      <c r="E2" s="24"/>
      <c r="F2" s="28" t="s">
        <v>171</v>
      </c>
      <c r="G2" s="24"/>
      <c r="H2" s="24"/>
      <c r="I2" s="24"/>
      <c r="J2" s="2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4" t="s">
        <v>29</v>
      </c>
      <c r="AM2" s="6" t="s">
        <v>172</v>
      </c>
      <c r="AN2" s="34" t="s">
        <v>174</v>
      </c>
      <c r="AO2" s="34" t="s">
        <v>175</v>
      </c>
      <c r="AP2" s="34" t="s">
        <v>176</v>
      </c>
      <c r="AQ2" s="34" t="s">
        <v>177</v>
      </c>
    </row>
    <row r="3" spans="1:43" ht="12.75" customHeight="1" thickBot="1" x14ac:dyDescent="0.3">
      <c r="A3" s="3" t="s">
        <v>30</v>
      </c>
      <c r="B3" s="29"/>
      <c r="C3" s="30"/>
      <c r="D3" s="29"/>
      <c r="E3" s="30"/>
      <c r="F3" s="29"/>
      <c r="G3" s="30"/>
      <c r="H3" s="30"/>
      <c r="I3" s="30"/>
      <c r="J3" s="8"/>
      <c r="K3" s="8"/>
      <c r="L3" s="8"/>
      <c r="M3" s="8"/>
      <c r="N3" s="8"/>
      <c r="O3" s="9">
        <v>2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0"/>
    </row>
    <row r="4" spans="1:43" ht="12.75" customHeight="1" thickTop="1" thickBot="1" x14ac:dyDescent="0.3">
      <c r="A4" s="3" t="s">
        <v>181</v>
      </c>
      <c r="B4" s="20"/>
      <c r="C4" s="21"/>
      <c r="D4" s="20"/>
      <c r="E4" s="21"/>
      <c r="F4" s="20"/>
      <c r="G4" s="21"/>
      <c r="H4" s="21"/>
      <c r="I4" s="21"/>
      <c r="J4" s="20"/>
      <c r="K4" s="20"/>
      <c r="L4" s="20"/>
      <c r="M4" s="20"/>
      <c r="N4" s="20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10"/>
      <c r="AO4" s="34">
        <v>1</v>
      </c>
      <c r="AP4" s="34">
        <v>3</v>
      </c>
    </row>
    <row r="5" spans="1:43" ht="12.75" customHeight="1" thickTop="1" thickBot="1" x14ac:dyDescent="0.3">
      <c r="A5" s="3" t="s">
        <v>178</v>
      </c>
      <c r="B5" s="20"/>
      <c r="C5" s="21"/>
      <c r="D5" s="20"/>
      <c r="E5" s="21"/>
      <c r="F5" s="20"/>
      <c r="G5" s="21"/>
      <c r="H5" s="21"/>
      <c r="I5" s="21"/>
      <c r="J5" s="20"/>
      <c r="K5" s="20"/>
      <c r="L5" s="20"/>
      <c r="M5" s="20"/>
      <c r="N5" s="20"/>
      <c r="O5" s="18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10"/>
      <c r="AQ5" s="34">
        <v>1</v>
      </c>
    </row>
    <row r="6" spans="1:43" ht="12.75" customHeight="1" thickTop="1" thickBot="1" x14ac:dyDescent="0.3">
      <c r="A6" s="3" t="s">
        <v>31</v>
      </c>
      <c r="B6" s="29"/>
      <c r="C6" s="30"/>
      <c r="D6" s="29"/>
      <c r="E6" s="30"/>
      <c r="F6" s="29"/>
      <c r="G6" s="30"/>
      <c r="H6" s="30"/>
      <c r="I6" s="30"/>
      <c r="J6" s="8"/>
      <c r="K6" s="8"/>
      <c r="L6" s="8"/>
      <c r="M6" s="8"/>
      <c r="N6" s="9">
        <v>2</v>
      </c>
      <c r="O6" s="8"/>
      <c r="P6" s="9">
        <v>5</v>
      </c>
      <c r="Q6" s="8"/>
      <c r="R6" s="8"/>
      <c r="S6" s="8"/>
      <c r="T6" s="9">
        <v>35</v>
      </c>
      <c r="U6" s="8"/>
      <c r="V6" s="8"/>
      <c r="W6" s="8"/>
      <c r="X6" s="9">
        <v>1</v>
      </c>
      <c r="Y6" s="8"/>
      <c r="Z6" s="8"/>
      <c r="AA6" s="8"/>
      <c r="AB6" s="8"/>
      <c r="AC6" s="9">
        <v>2</v>
      </c>
      <c r="AD6" s="8"/>
      <c r="AE6" s="8"/>
      <c r="AF6" s="8"/>
      <c r="AG6" s="8"/>
      <c r="AH6" s="8"/>
      <c r="AI6" s="8"/>
      <c r="AJ6" s="8"/>
      <c r="AK6" s="8"/>
      <c r="AL6" s="10"/>
    </row>
    <row r="7" spans="1:43" ht="12.75" customHeight="1" thickTop="1" thickBot="1" x14ac:dyDescent="0.3">
      <c r="A7" s="3" t="s">
        <v>32</v>
      </c>
      <c r="B7" s="29"/>
      <c r="C7" s="30"/>
      <c r="D7" s="29"/>
      <c r="E7" s="30"/>
      <c r="F7" s="29"/>
      <c r="G7" s="30"/>
      <c r="H7" s="30"/>
      <c r="I7" s="30"/>
      <c r="J7" s="8"/>
      <c r="K7" s="8"/>
      <c r="L7" s="8"/>
      <c r="M7" s="9">
        <v>3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0"/>
    </row>
    <row r="8" spans="1:43" ht="12.75" customHeight="1" thickTop="1" thickBot="1" x14ac:dyDescent="0.3">
      <c r="A8" s="3" t="s">
        <v>33</v>
      </c>
      <c r="B8" s="29"/>
      <c r="C8" s="30"/>
      <c r="D8" s="29"/>
      <c r="E8" s="30"/>
      <c r="F8" s="29"/>
      <c r="G8" s="30"/>
      <c r="H8" s="30"/>
      <c r="I8" s="30"/>
      <c r="J8" s="8"/>
      <c r="K8" s="8"/>
      <c r="L8" s="9">
        <v>2</v>
      </c>
      <c r="M8" s="9">
        <v>1</v>
      </c>
      <c r="N8" s="9">
        <v>1</v>
      </c>
      <c r="O8" s="8"/>
      <c r="P8" s="9">
        <v>1</v>
      </c>
      <c r="Q8" s="8"/>
      <c r="R8" s="9">
        <v>1</v>
      </c>
      <c r="S8" s="8"/>
      <c r="T8" s="9">
        <v>2</v>
      </c>
      <c r="U8" s="8"/>
      <c r="V8" s="9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0"/>
    </row>
    <row r="9" spans="1:43" ht="12.75" customHeight="1" thickTop="1" thickBot="1" x14ac:dyDescent="0.3">
      <c r="A9" s="3" t="s">
        <v>168</v>
      </c>
      <c r="B9" s="29"/>
      <c r="C9" s="30"/>
      <c r="D9" s="29"/>
      <c r="E9" s="30"/>
      <c r="F9" s="29"/>
      <c r="G9" s="30"/>
      <c r="H9" s="30"/>
      <c r="I9" s="3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4">
        <v>1</v>
      </c>
    </row>
    <row r="10" spans="1:43" ht="12.75" customHeight="1" thickTop="1" thickBot="1" x14ac:dyDescent="0.3">
      <c r="A10" s="3" t="s">
        <v>34</v>
      </c>
      <c r="B10" s="31">
        <v>123</v>
      </c>
      <c r="C10" s="32"/>
      <c r="D10" s="33">
        <v>344</v>
      </c>
      <c r="E10" s="30"/>
      <c r="F10" s="33">
        <v>57</v>
      </c>
      <c r="G10" s="30"/>
      <c r="H10" s="30"/>
      <c r="I10" s="30"/>
      <c r="J10" s="9">
        <v>98</v>
      </c>
      <c r="K10" s="9">
        <v>737</v>
      </c>
      <c r="L10" s="9">
        <v>749</v>
      </c>
      <c r="M10" s="9">
        <v>942</v>
      </c>
      <c r="N10" s="9">
        <v>818</v>
      </c>
      <c r="O10" s="9">
        <v>860</v>
      </c>
      <c r="P10" s="9">
        <v>3353</v>
      </c>
      <c r="Q10" s="9">
        <v>1848</v>
      </c>
      <c r="R10" s="9">
        <v>1626</v>
      </c>
      <c r="S10" s="9">
        <v>897</v>
      </c>
      <c r="T10" s="9">
        <v>701</v>
      </c>
      <c r="U10" s="9">
        <v>1888</v>
      </c>
      <c r="V10" s="9">
        <v>3727</v>
      </c>
      <c r="W10" s="9">
        <v>1832</v>
      </c>
      <c r="X10" s="9">
        <v>1433</v>
      </c>
      <c r="Y10" s="9">
        <v>1236</v>
      </c>
      <c r="Z10" s="9">
        <v>1978</v>
      </c>
      <c r="AA10" s="9">
        <v>1548</v>
      </c>
      <c r="AB10" s="9">
        <v>1403</v>
      </c>
      <c r="AC10" s="9">
        <v>1702</v>
      </c>
      <c r="AD10" s="9">
        <v>1244</v>
      </c>
      <c r="AE10" s="9">
        <v>1288</v>
      </c>
      <c r="AF10" s="9">
        <v>1947</v>
      </c>
      <c r="AG10" s="9">
        <v>2615</v>
      </c>
      <c r="AH10" s="9">
        <v>2603</v>
      </c>
      <c r="AI10" s="9">
        <v>705</v>
      </c>
      <c r="AJ10" s="9">
        <v>1551</v>
      </c>
      <c r="AK10" s="9">
        <v>731</v>
      </c>
      <c r="AL10" s="14">
        <v>629</v>
      </c>
      <c r="AM10" s="5">
        <v>1960</v>
      </c>
      <c r="AN10" s="34">
        <v>774</v>
      </c>
      <c r="AO10" s="34">
        <v>974</v>
      </c>
      <c r="AP10" s="34">
        <v>1023</v>
      </c>
      <c r="AQ10" s="34">
        <v>1828</v>
      </c>
    </row>
    <row r="11" spans="1:43" ht="12.75" customHeight="1" thickTop="1" thickBot="1" x14ac:dyDescent="0.3">
      <c r="A11" s="3" t="s">
        <v>35</v>
      </c>
      <c r="B11" s="29"/>
      <c r="C11" s="30"/>
      <c r="D11" s="29"/>
      <c r="E11" s="30"/>
      <c r="F11" s="29"/>
      <c r="G11" s="30"/>
      <c r="H11" s="30"/>
      <c r="I11" s="3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>
        <v>1</v>
      </c>
      <c r="W11" s="9">
        <v>1</v>
      </c>
      <c r="X11" s="8"/>
      <c r="Y11" s="8"/>
      <c r="Z11" s="8"/>
      <c r="AA11" s="8"/>
      <c r="AB11" s="9">
        <v>3</v>
      </c>
      <c r="AC11" s="9">
        <v>5</v>
      </c>
      <c r="AD11" s="9">
        <v>11</v>
      </c>
      <c r="AE11" s="8"/>
      <c r="AF11" s="9">
        <v>7</v>
      </c>
      <c r="AG11" s="9">
        <v>4</v>
      </c>
      <c r="AH11" s="9">
        <v>3</v>
      </c>
      <c r="AI11" s="9">
        <v>8</v>
      </c>
      <c r="AJ11" s="9">
        <v>8</v>
      </c>
      <c r="AK11" s="9">
        <v>15</v>
      </c>
      <c r="AL11" s="14">
        <v>4</v>
      </c>
      <c r="AM11" s="5">
        <v>9</v>
      </c>
      <c r="AN11" s="34">
        <v>15</v>
      </c>
      <c r="AO11" s="34">
        <v>11</v>
      </c>
      <c r="AP11" s="34">
        <v>23</v>
      </c>
      <c r="AQ11" s="34">
        <v>10</v>
      </c>
    </row>
    <row r="12" spans="1:43" ht="12.75" customHeight="1" thickTop="1" thickBot="1" x14ac:dyDescent="0.3">
      <c r="A12" s="3" t="s">
        <v>36</v>
      </c>
      <c r="B12" s="29"/>
      <c r="C12" s="30"/>
      <c r="D12" s="29"/>
      <c r="E12" s="30"/>
      <c r="F12" s="29"/>
      <c r="G12" s="30"/>
      <c r="H12" s="30"/>
      <c r="I12" s="30"/>
      <c r="J12" s="8"/>
      <c r="K12" s="8"/>
      <c r="L12" s="8"/>
      <c r="M12" s="8"/>
      <c r="N12" s="8"/>
      <c r="O12" s="8"/>
      <c r="P12" s="9">
        <v>1</v>
      </c>
      <c r="Q12" s="9">
        <v>1</v>
      </c>
      <c r="R12" s="8"/>
      <c r="S12" s="8"/>
      <c r="T12" s="8"/>
      <c r="U12" s="9">
        <v>2</v>
      </c>
      <c r="V12" s="8"/>
      <c r="W12" s="8"/>
      <c r="X12" s="8"/>
      <c r="Y12" s="9">
        <v>1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0"/>
      <c r="AN12" s="34">
        <v>3</v>
      </c>
      <c r="AQ12" s="34">
        <v>60</v>
      </c>
    </row>
    <row r="13" spans="1:43" ht="12.75" customHeight="1" thickTop="1" thickBot="1" x14ac:dyDescent="0.3">
      <c r="A13" s="3" t="s">
        <v>37</v>
      </c>
      <c r="B13" s="29"/>
      <c r="C13" s="30"/>
      <c r="D13" s="33">
        <v>3</v>
      </c>
      <c r="E13" s="30"/>
      <c r="F13" s="29"/>
      <c r="G13" s="30"/>
      <c r="H13" s="30"/>
      <c r="I13" s="30"/>
      <c r="J13" s="8"/>
      <c r="K13" s="8"/>
      <c r="L13" s="8"/>
      <c r="M13" s="9">
        <v>10</v>
      </c>
      <c r="N13" s="9">
        <v>7</v>
      </c>
      <c r="O13" s="9">
        <v>3</v>
      </c>
      <c r="P13" s="8"/>
      <c r="Q13" s="9">
        <v>5</v>
      </c>
      <c r="R13" s="9">
        <v>2</v>
      </c>
      <c r="S13" s="8"/>
      <c r="T13" s="8"/>
      <c r="U13" s="9">
        <v>3</v>
      </c>
      <c r="V13" s="9">
        <v>5</v>
      </c>
      <c r="W13" s="8"/>
      <c r="X13" s="9">
        <v>3</v>
      </c>
      <c r="Y13" s="9">
        <v>2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9">
        <v>3</v>
      </c>
      <c r="AL13" s="14">
        <v>2</v>
      </c>
      <c r="AO13" s="34">
        <v>2</v>
      </c>
    </row>
    <row r="14" spans="1:43" ht="12.75" customHeight="1" thickTop="1" thickBot="1" x14ac:dyDescent="0.3">
      <c r="A14" s="3" t="s">
        <v>38</v>
      </c>
      <c r="B14" s="29"/>
      <c r="C14" s="30"/>
      <c r="D14" s="29"/>
      <c r="E14" s="30"/>
      <c r="F14" s="29"/>
      <c r="G14" s="30"/>
      <c r="H14" s="30"/>
      <c r="I14" s="3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>
        <v>2</v>
      </c>
      <c r="AD14" s="8"/>
      <c r="AE14" s="8"/>
      <c r="AF14" s="8"/>
      <c r="AG14" s="9">
        <v>2</v>
      </c>
      <c r="AH14" s="8"/>
      <c r="AI14" s="8"/>
      <c r="AJ14" s="8"/>
      <c r="AK14" s="8"/>
      <c r="AL14" s="10"/>
      <c r="AM14" s="5">
        <v>4</v>
      </c>
      <c r="AN14" s="34">
        <v>7</v>
      </c>
      <c r="AO14" s="34">
        <v>2</v>
      </c>
      <c r="AQ14" s="34">
        <v>1</v>
      </c>
    </row>
    <row r="15" spans="1:43" ht="12.75" customHeight="1" thickTop="1" thickBot="1" x14ac:dyDescent="0.3">
      <c r="A15" s="3" t="s">
        <v>39</v>
      </c>
      <c r="B15" s="29"/>
      <c r="C15" s="30"/>
      <c r="D15" s="33">
        <v>3</v>
      </c>
      <c r="E15" s="30"/>
      <c r="F15" s="33">
        <v>3</v>
      </c>
      <c r="G15" s="30"/>
      <c r="H15" s="30"/>
      <c r="I15" s="30"/>
      <c r="J15" s="8"/>
      <c r="K15" s="8"/>
      <c r="L15" s="9">
        <v>2</v>
      </c>
      <c r="M15" s="9">
        <v>4</v>
      </c>
      <c r="N15" s="8"/>
      <c r="O15" s="11">
        <v>1</v>
      </c>
      <c r="P15" s="8"/>
      <c r="Q15" s="8"/>
      <c r="R15" s="8"/>
      <c r="S15" s="8"/>
      <c r="T15" s="8"/>
      <c r="U15" s="8"/>
      <c r="V15" s="9">
        <v>3</v>
      </c>
      <c r="W15" s="8"/>
      <c r="X15" s="9">
        <v>4</v>
      </c>
      <c r="Y15" s="8"/>
      <c r="Z15" s="8"/>
      <c r="AA15" s="8"/>
      <c r="AB15" s="8"/>
      <c r="AC15" s="8"/>
      <c r="AD15" s="8"/>
      <c r="AE15" s="9">
        <v>2</v>
      </c>
      <c r="AF15" s="8"/>
      <c r="AG15" s="9">
        <v>3</v>
      </c>
      <c r="AH15" s="8"/>
      <c r="AI15" s="11">
        <v>1</v>
      </c>
      <c r="AJ15" s="9">
        <v>2</v>
      </c>
      <c r="AK15" s="8"/>
      <c r="AL15" s="10"/>
      <c r="AN15" s="34">
        <v>2</v>
      </c>
    </row>
    <row r="16" spans="1:43" ht="12.75" customHeight="1" thickTop="1" thickBot="1" x14ac:dyDescent="0.3">
      <c r="A16" s="3" t="s">
        <v>41</v>
      </c>
      <c r="B16" s="29"/>
      <c r="C16" s="30"/>
      <c r="D16" s="29"/>
      <c r="E16" s="30"/>
      <c r="F16" s="33">
        <v>1</v>
      </c>
      <c r="G16" s="30"/>
      <c r="H16" s="30"/>
      <c r="I16" s="30"/>
      <c r="J16" s="8"/>
      <c r="K16" s="9">
        <v>2</v>
      </c>
      <c r="L16" s="9">
        <v>25</v>
      </c>
      <c r="M16" s="9">
        <v>86</v>
      </c>
      <c r="N16" s="9">
        <v>64</v>
      </c>
      <c r="O16" s="9">
        <v>6</v>
      </c>
      <c r="P16" s="9">
        <v>86</v>
      </c>
      <c r="Q16" s="9">
        <v>28</v>
      </c>
      <c r="R16" s="9">
        <v>67</v>
      </c>
      <c r="S16" s="9">
        <v>34</v>
      </c>
      <c r="T16" s="9">
        <v>4</v>
      </c>
      <c r="U16" s="9">
        <v>18</v>
      </c>
      <c r="V16" s="9">
        <v>56</v>
      </c>
      <c r="W16" s="9">
        <v>10</v>
      </c>
      <c r="X16" s="9">
        <v>54</v>
      </c>
      <c r="Y16" s="9">
        <v>21</v>
      </c>
      <c r="Z16" s="9">
        <v>3</v>
      </c>
      <c r="AA16" s="9">
        <v>11</v>
      </c>
      <c r="AB16" s="9">
        <v>3</v>
      </c>
      <c r="AC16" s="9">
        <v>29</v>
      </c>
      <c r="AD16" s="9">
        <v>16</v>
      </c>
      <c r="AE16" s="9">
        <v>4</v>
      </c>
      <c r="AF16" s="9">
        <v>27</v>
      </c>
      <c r="AG16" s="9">
        <v>19</v>
      </c>
      <c r="AH16" s="9">
        <v>2</v>
      </c>
      <c r="AI16" s="9">
        <v>2</v>
      </c>
      <c r="AJ16" s="9">
        <v>7</v>
      </c>
      <c r="AK16" s="9">
        <v>6</v>
      </c>
      <c r="AL16" s="14">
        <v>2</v>
      </c>
      <c r="AM16" s="5">
        <v>22</v>
      </c>
      <c r="AN16" s="34">
        <v>3</v>
      </c>
      <c r="AO16" s="34">
        <v>6</v>
      </c>
      <c r="AQ16" s="34">
        <v>1</v>
      </c>
    </row>
    <row r="17" spans="1:43" ht="12.75" customHeight="1" thickTop="1" thickBot="1" x14ac:dyDescent="0.3">
      <c r="A17" s="3" t="s">
        <v>42</v>
      </c>
      <c r="B17" s="33">
        <v>1312</v>
      </c>
      <c r="C17" s="30"/>
      <c r="D17" s="33">
        <v>2240</v>
      </c>
      <c r="E17" s="30"/>
      <c r="F17" s="33">
        <v>481</v>
      </c>
      <c r="G17" s="30"/>
      <c r="H17" s="30"/>
      <c r="I17" s="30"/>
      <c r="J17" s="9">
        <v>172</v>
      </c>
      <c r="K17" s="9">
        <v>610</v>
      </c>
      <c r="L17" s="9">
        <v>607</v>
      </c>
      <c r="M17" s="9">
        <v>916</v>
      </c>
      <c r="N17" s="9">
        <v>544</v>
      </c>
      <c r="O17" s="9">
        <v>437</v>
      </c>
      <c r="P17" s="9">
        <v>683</v>
      </c>
      <c r="Q17" s="9">
        <v>669</v>
      </c>
      <c r="R17" s="9">
        <v>313</v>
      </c>
      <c r="S17" s="9">
        <v>114</v>
      </c>
      <c r="T17" s="9">
        <v>231</v>
      </c>
      <c r="U17" s="9">
        <v>523</v>
      </c>
      <c r="V17" s="9">
        <v>416</v>
      </c>
      <c r="W17" s="9">
        <v>128</v>
      </c>
      <c r="X17" s="9">
        <v>99</v>
      </c>
      <c r="Y17" s="9">
        <v>158</v>
      </c>
      <c r="Z17" s="9">
        <v>138</v>
      </c>
      <c r="AA17" s="9">
        <v>266</v>
      </c>
      <c r="AB17" s="9">
        <v>297</v>
      </c>
      <c r="AC17" s="9">
        <v>205</v>
      </c>
      <c r="AD17" s="9">
        <v>310</v>
      </c>
      <c r="AE17" s="9">
        <v>98</v>
      </c>
      <c r="AF17" s="9">
        <v>83</v>
      </c>
      <c r="AG17" s="9">
        <v>115</v>
      </c>
      <c r="AH17" s="9">
        <v>96</v>
      </c>
      <c r="AI17" s="9">
        <v>154</v>
      </c>
      <c r="AJ17" s="9">
        <v>217</v>
      </c>
      <c r="AK17" s="9">
        <v>187</v>
      </c>
      <c r="AL17" s="14">
        <v>133</v>
      </c>
      <c r="AM17" s="5">
        <v>154</v>
      </c>
      <c r="AN17" s="34">
        <v>165</v>
      </c>
      <c r="AO17" s="34">
        <v>313</v>
      </c>
      <c r="AP17" s="34">
        <v>141</v>
      </c>
      <c r="AQ17" s="34">
        <v>256</v>
      </c>
    </row>
    <row r="18" spans="1:43" ht="12.75" customHeight="1" thickTop="1" thickBot="1" x14ac:dyDescent="0.3">
      <c r="A18" s="3" t="s">
        <v>43</v>
      </c>
      <c r="B18" s="29"/>
      <c r="C18" s="30"/>
      <c r="D18" s="29"/>
      <c r="E18" s="30"/>
      <c r="F18" s="29"/>
      <c r="G18" s="30"/>
      <c r="H18" s="30"/>
      <c r="I18" s="3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>
        <v>1</v>
      </c>
      <c r="Z18" s="8"/>
      <c r="AA18" s="8"/>
      <c r="AB18" s="8"/>
      <c r="AC18" s="8"/>
      <c r="AD18" s="8"/>
      <c r="AE18" s="8"/>
      <c r="AF18" s="9">
        <v>1</v>
      </c>
      <c r="AG18" s="9">
        <v>9</v>
      </c>
      <c r="AH18" s="8"/>
      <c r="AI18" s="8"/>
      <c r="AJ18" s="8"/>
      <c r="AK18" s="9">
        <v>2</v>
      </c>
      <c r="AL18" s="14">
        <v>3</v>
      </c>
      <c r="AM18" s="5">
        <v>1</v>
      </c>
      <c r="AN18" s="34">
        <v>1</v>
      </c>
      <c r="AO18" s="34">
        <v>6</v>
      </c>
    </row>
    <row r="19" spans="1:43" ht="12.75" customHeight="1" thickTop="1" thickBot="1" x14ac:dyDescent="0.3">
      <c r="A19" s="3" t="s">
        <v>44</v>
      </c>
      <c r="B19" s="29"/>
      <c r="C19" s="30"/>
      <c r="D19" s="29"/>
      <c r="E19" s="30"/>
      <c r="F19" s="33">
        <v>1</v>
      </c>
      <c r="G19" s="30"/>
      <c r="H19" s="30"/>
      <c r="I19" s="30"/>
      <c r="J19" s="8"/>
      <c r="K19" s="8"/>
      <c r="L19" s="9">
        <v>1</v>
      </c>
      <c r="M19" s="8"/>
      <c r="N19" s="8"/>
      <c r="O19" s="8"/>
      <c r="P19" s="9">
        <v>1</v>
      </c>
      <c r="Q19" s="8"/>
      <c r="R19" s="8"/>
      <c r="S19" s="8"/>
      <c r="T19" s="8"/>
      <c r="U19" s="9">
        <v>1</v>
      </c>
      <c r="V19" s="8"/>
      <c r="W19" s="8"/>
      <c r="X19" s="9">
        <v>1</v>
      </c>
      <c r="Y19" s="8"/>
      <c r="Z19" s="8"/>
      <c r="AA19" s="8"/>
      <c r="AB19" s="8"/>
      <c r="AC19" s="9">
        <v>1</v>
      </c>
      <c r="AD19" s="8"/>
      <c r="AE19" s="8"/>
      <c r="AF19" s="8"/>
      <c r="AG19" s="9">
        <v>7</v>
      </c>
      <c r="AH19" s="8"/>
      <c r="AI19" s="8"/>
      <c r="AJ19" s="9">
        <v>1</v>
      </c>
      <c r="AK19" s="8"/>
      <c r="AL19" s="10"/>
      <c r="AM19" s="5">
        <v>7</v>
      </c>
      <c r="AO19" s="34">
        <v>2</v>
      </c>
    </row>
    <row r="20" spans="1:43" ht="12.75" customHeight="1" thickTop="1" thickBot="1" x14ac:dyDescent="0.3">
      <c r="A20" s="3" t="s">
        <v>45</v>
      </c>
      <c r="B20" s="29"/>
      <c r="C20" s="30"/>
      <c r="D20" s="29">
        <v>8</v>
      </c>
      <c r="E20" s="30"/>
      <c r="F20" s="33">
        <v>17</v>
      </c>
      <c r="G20" s="30"/>
      <c r="H20" s="30"/>
      <c r="I20" s="30"/>
      <c r="J20" s="8"/>
      <c r="K20" s="8"/>
      <c r="L20" s="8"/>
      <c r="M20" s="9">
        <v>2</v>
      </c>
      <c r="N20" s="9">
        <v>2</v>
      </c>
      <c r="O20" s="9">
        <v>5</v>
      </c>
      <c r="P20" s="8"/>
      <c r="Q20" s="8"/>
      <c r="R20" s="8"/>
      <c r="S20" s="8"/>
      <c r="T20" s="8"/>
      <c r="U20" s="8"/>
      <c r="V20" s="8"/>
      <c r="W20" s="9">
        <v>4</v>
      </c>
      <c r="X20" s="9">
        <v>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9">
        <v>2</v>
      </c>
      <c r="AL20" s="10"/>
      <c r="AN20" s="34">
        <v>5</v>
      </c>
      <c r="AO20" s="34">
        <v>35</v>
      </c>
      <c r="AP20" s="34">
        <v>3</v>
      </c>
    </row>
    <row r="21" spans="1:43" ht="12.75" customHeight="1" thickTop="1" thickBot="1" x14ac:dyDescent="0.3">
      <c r="A21" s="3" t="s">
        <v>46</v>
      </c>
      <c r="B21" s="33">
        <v>26</v>
      </c>
      <c r="C21" s="30"/>
      <c r="D21" s="33">
        <v>4</v>
      </c>
      <c r="E21" s="30"/>
      <c r="F21" s="33">
        <v>1</v>
      </c>
      <c r="G21" s="30"/>
      <c r="H21" s="30"/>
      <c r="I21" s="30"/>
      <c r="J21" s="8"/>
      <c r="K21" s="8"/>
      <c r="L21" s="8"/>
      <c r="M21" s="8"/>
      <c r="N21" s="9">
        <v>4</v>
      </c>
      <c r="O21" s="8"/>
      <c r="P21" s="9">
        <v>1</v>
      </c>
      <c r="Q21" s="8"/>
      <c r="R21" s="9">
        <v>1</v>
      </c>
      <c r="S21" s="8"/>
      <c r="T21" s="8"/>
      <c r="U21" s="8"/>
      <c r="V21" s="8"/>
      <c r="W21" s="9">
        <v>4</v>
      </c>
      <c r="X21" s="9">
        <v>1</v>
      </c>
      <c r="Y21" s="8"/>
      <c r="Z21" s="8"/>
      <c r="AA21" s="9">
        <v>1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14">
        <v>4</v>
      </c>
    </row>
    <row r="22" spans="1:43" ht="12.75" customHeight="1" thickTop="1" thickBot="1" x14ac:dyDescent="0.3">
      <c r="A22" s="3" t="s">
        <v>183</v>
      </c>
      <c r="B22" s="18"/>
      <c r="C22" s="21"/>
      <c r="D22" s="18"/>
      <c r="E22" s="21"/>
      <c r="F22" s="18"/>
      <c r="G22" s="21"/>
      <c r="H22" s="21"/>
      <c r="I22" s="21"/>
      <c r="J22" s="20"/>
      <c r="K22" s="20"/>
      <c r="L22" s="20"/>
      <c r="M22" s="20"/>
      <c r="N22" s="18"/>
      <c r="O22" s="20"/>
      <c r="P22" s="18"/>
      <c r="Q22" s="20"/>
      <c r="R22" s="18"/>
      <c r="S22" s="20"/>
      <c r="T22" s="20"/>
      <c r="U22" s="20"/>
      <c r="V22" s="20"/>
      <c r="W22" s="18"/>
      <c r="X22" s="18"/>
      <c r="Y22" s="20"/>
      <c r="Z22" s="20"/>
      <c r="AA22" s="18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O22" s="34">
        <v>2</v>
      </c>
    </row>
    <row r="23" spans="1:43" ht="12.75" customHeight="1" thickTop="1" thickBot="1" x14ac:dyDescent="0.3">
      <c r="A23" s="3" t="s">
        <v>47</v>
      </c>
      <c r="B23" s="29"/>
      <c r="C23" s="30"/>
      <c r="D23" s="29"/>
      <c r="E23" s="30"/>
      <c r="F23" s="29"/>
      <c r="G23" s="30"/>
      <c r="H23" s="30"/>
      <c r="I23" s="3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>
        <v>3</v>
      </c>
      <c r="W23" s="8"/>
      <c r="X23" s="8"/>
      <c r="Y23" s="9">
        <v>5</v>
      </c>
      <c r="Z23" s="8"/>
      <c r="AA23" s="9">
        <v>10</v>
      </c>
      <c r="AB23" s="8"/>
      <c r="AC23" s="9">
        <v>3</v>
      </c>
      <c r="AD23" s="8"/>
      <c r="AE23" s="8"/>
      <c r="AF23" s="9">
        <v>37</v>
      </c>
      <c r="AG23" s="9">
        <v>25</v>
      </c>
      <c r="AH23" s="8"/>
      <c r="AI23" s="9">
        <v>16</v>
      </c>
      <c r="AJ23" s="9">
        <v>18</v>
      </c>
      <c r="AK23" s="8"/>
      <c r="AL23" s="14">
        <v>9</v>
      </c>
      <c r="AM23" s="5">
        <v>17</v>
      </c>
      <c r="AN23" s="34">
        <v>12</v>
      </c>
      <c r="AO23" s="34">
        <v>3</v>
      </c>
      <c r="AQ23" s="34">
        <v>29</v>
      </c>
    </row>
    <row r="24" spans="1:43" ht="12.75" customHeight="1" thickTop="1" thickBot="1" x14ac:dyDescent="0.3">
      <c r="A24" s="3" t="s">
        <v>179</v>
      </c>
      <c r="B24" s="20"/>
      <c r="C24" s="21"/>
      <c r="D24" s="20"/>
      <c r="E24" s="21"/>
      <c r="F24" s="20"/>
      <c r="G24" s="21"/>
      <c r="H24" s="21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8"/>
      <c r="W24" s="20"/>
      <c r="X24" s="20"/>
      <c r="Y24" s="18"/>
      <c r="Z24" s="20"/>
      <c r="AA24" s="18"/>
      <c r="AB24" s="20"/>
      <c r="AC24" s="18"/>
      <c r="AD24" s="20"/>
      <c r="AE24" s="20"/>
      <c r="AF24" s="18"/>
      <c r="AG24" s="18"/>
      <c r="AH24" s="20"/>
      <c r="AI24" s="18"/>
      <c r="AJ24" s="18"/>
      <c r="AK24" s="20"/>
      <c r="AL24" s="22"/>
      <c r="AQ24" s="34">
        <v>1</v>
      </c>
    </row>
    <row r="25" spans="1:43" ht="12.75" customHeight="1" thickTop="1" thickBot="1" x14ac:dyDescent="0.3">
      <c r="A25" s="3" t="s">
        <v>48</v>
      </c>
      <c r="B25" s="33">
        <v>2</v>
      </c>
      <c r="C25" s="30"/>
      <c r="D25" s="29"/>
      <c r="E25" s="30"/>
      <c r="F25" s="29"/>
      <c r="G25" s="30"/>
      <c r="H25" s="30"/>
      <c r="I25" s="3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>
        <v>12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>
        <v>1</v>
      </c>
      <c r="AI25" s="8"/>
      <c r="AJ25" s="8"/>
      <c r="AK25" s="8"/>
      <c r="AL25" s="10"/>
      <c r="AO25" s="34">
        <v>29</v>
      </c>
      <c r="AQ25" s="34">
        <v>1</v>
      </c>
    </row>
    <row r="26" spans="1:43" ht="12.75" customHeight="1" thickTop="1" thickBot="1" x14ac:dyDescent="0.3">
      <c r="A26" s="3" t="s">
        <v>169</v>
      </c>
      <c r="B26" s="29"/>
      <c r="C26" s="30"/>
      <c r="D26" s="29"/>
      <c r="E26" s="30"/>
      <c r="F26" s="33">
        <v>10</v>
      </c>
      <c r="G26" s="30"/>
      <c r="H26" s="30"/>
      <c r="I26" s="3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0"/>
      <c r="AP26" s="34">
        <v>1</v>
      </c>
    </row>
    <row r="27" spans="1:43" ht="12.75" customHeight="1" thickTop="1" thickBot="1" x14ac:dyDescent="0.3">
      <c r="A27" s="3" t="s">
        <v>49</v>
      </c>
      <c r="B27" s="29"/>
      <c r="C27" s="30"/>
      <c r="D27" s="29"/>
      <c r="E27" s="30"/>
      <c r="F27" s="29"/>
      <c r="G27" s="30"/>
      <c r="H27" s="30"/>
      <c r="I27" s="30"/>
      <c r="J27" s="8"/>
      <c r="K27" s="8"/>
      <c r="L27" s="9">
        <v>3</v>
      </c>
      <c r="M27" s="8"/>
      <c r="N27" s="8"/>
      <c r="O27" s="8"/>
      <c r="P27" s="8"/>
      <c r="Q27" s="8"/>
      <c r="R27" s="8"/>
      <c r="S27" s="9">
        <v>2</v>
      </c>
      <c r="T27" s="9">
        <v>4</v>
      </c>
      <c r="U27" s="8"/>
      <c r="V27" s="9">
        <v>3</v>
      </c>
      <c r="W27" s="8"/>
      <c r="X27" s="8"/>
      <c r="Y27" s="9">
        <v>3</v>
      </c>
      <c r="Z27" s="9">
        <v>14</v>
      </c>
      <c r="AA27" s="8"/>
      <c r="AB27" s="8"/>
      <c r="AC27" s="9">
        <v>6</v>
      </c>
      <c r="AD27" s="9">
        <v>14</v>
      </c>
      <c r="AE27" s="9">
        <v>10</v>
      </c>
      <c r="AF27" s="9">
        <v>2</v>
      </c>
      <c r="AG27" s="9">
        <v>6</v>
      </c>
      <c r="AH27" s="8"/>
      <c r="AI27" s="8"/>
      <c r="AJ27" s="8"/>
      <c r="AK27" s="8"/>
      <c r="AL27" s="10"/>
      <c r="AN27" s="34">
        <v>1</v>
      </c>
      <c r="AO27" s="34">
        <v>6</v>
      </c>
    </row>
    <row r="28" spans="1:43" ht="12.75" customHeight="1" thickTop="1" thickBot="1" x14ac:dyDescent="0.3">
      <c r="A28" s="3" t="s">
        <v>50</v>
      </c>
      <c r="B28" s="29"/>
      <c r="C28" s="30"/>
      <c r="D28" s="29"/>
      <c r="E28" s="30"/>
      <c r="F28" s="29"/>
      <c r="G28" s="30"/>
      <c r="H28" s="30"/>
      <c r="I28" s="30"/>
      <c r="J28" s="9">
        <v>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>
        <v>1</v>
      </c>
      <c r="W28" s="8"/>
      <c r="X28" s="8"/>
      <c r="Y28" s="9">
        <v>1</v>
      </c>
      <c r="Z28" s="8"/>
      <c r="AA28" s="8"/>
      <c r="AB28" s="8"/>
      <c r="AC28" s="8"/>
      <c r="AD28" s="8"/>
      <c r="AE28" s="8"/>
      <c r="AF28" s="8"/>
      <c r="AG28" s="9">
        <v>2</v>
      </c>
      <c r="AH28" s="8"/>
      <c r="AI28" s="8"/>
      <c r="AJ28" s="8"/>
      <c r="AK28" s="8"/>
      <c r="AL28" s="10"/>
    </row>
    <row r="29" spans="1:43" ht="12.75" customHeight="1" thickTop="1" thickBot="1" x14ac:dyDescent="0.3">
      <c r="A29" s="3" t="s">
        <v>51</v>
      </c>
      <c r="B29" s="29"/>
      <c r="C29" s="30"/>
      <c r="D29" s="29"/>
      <c r="E29" s="30"/>
      <c r="F29" s="29"/>
      <c r="G29" s="30"/>
      <c r="H29" s="30"/>
      <c r="I29" s="30"/>
      <c r="J29" s="8"/>
      <c r="K29" s="8"/>
      <c r="L29" s="8"/>
      <c r="M29" s="9">
        <v>4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9">
        <v>1</v>
      </c>
      <c r="Y29" s="9">
        <v>8</v>
      </c>
      <c r="Z29" s="8"/>
      <c r="AA29" s="9">
        <v>1</v>
      </c>
      <c r="AB29" s="9">
        <v>1</v>
      </c>
      <c r="AC29" s="9">
        <v>2</v>
      </c>
      <c r="AD29" s="9">
        <v>8</v>
      </c>
      <c r="AE29" s="8"/>
      <c r="AF29" s="8"/>
      <c r="AG29" s="9">
        <v>7</v>
      </c>
      <c r="AH29" s="9">
        <v>2</v>
      </c>
      <c r="AI29" s="8"/>
      <c r="AJ29" s="9">
        <v>3</v>
      </c>
      <c r="AK29" s="9">
        <v>17</v>
      </c>
      <c r="AL29" s="14">
        <v>21</v>
      </c>
      <c r="AM29" s="5">
        <v>2</v>
      </c>
      <c r="AN29" s="34">
        <v>9</v>
      </c>
      <c r="AO29" s="34">
        <v>8</v>
      </c>
      <c r="AQ29" s="34">
        <v>12</v>
      </c>
    </row>
    <row r="30" spans="1:43" ht="12.75" customHeight="1" thickTop="1" thickBot="1" x14ac:dyDescent="0.3">
      <c r="A30" s="3" t="s">
        <v>52</v>
      </c>
      <c r="B30" s="29"/>
      <c r="C30" s="30"/>
      <c r="D30" s="29"/>
      <c r="E30" s="30"/>
      <c r="F30" s="29"/>
      <c r="G30" s="30"/>
      <c r="H30" s="30"/>
      <c r="I30" s="30"/>
      <c r="J30" s="8"/>
      <c r="K30" s="8"/>
      <c r="L30" s="8"/>
      <c r="M30" s="8"/>
      <c r="N30" s="8"/>
      <c r="O30" s="8"/>
      <c r="P30" s="8"/>
      <c r="Q30" s="8"/>
      <c r="R30" s="8"/>
      <c r="S30" s="8"/>
      <c r="T30" s="9">
        <v>1</v>
      </c>
      <c r="U30" s="8"/>
      <c r="V30" s="8"/>
      <c r="W30" s="8"/>
      <c r="X30" s="8"/>
      <c r="Y30" s="8"/>
      <c r="Z30" s="8"/>
      <c r="AA30" s="9">
        <v>3</v>
      </c>
      <c r="AB30" s="9">
        <v>7</v>
      </c>
      <c r="AC30" s="8"/>
      <c r="AD30" s="9">
        <v>12</v>
      </c>
      <c r="AE30" s="9">
        <v>1</v>
      </c>
      <c r="AF30" s="9">
        <v>8</v>
      </c>
      <c r="AG30" s="9">
        <v>18</v>
      </c>
      <c r="AH30" s="9">
        <v>6</v>
      </c>
      <c r="AI30" s="8"/>
      <c r="AJ30" s="8"/>
      <c r="AK30" s="9">
        <v>16</v>
      </c>
      <c r="AL30" s="10"/>
      <c r="AN30" s="34">
        <v>3</v>
      </c>
      <c r="AO30" s="34">
        <v>2</v>
      </c>
      <c r="AQ30" s="34">
        <v>21</v>
      </c>
    </row>
    <row r="31" spans="1:43" ht="12.75" customHeight="1" thickTop="1" thickBot="1" x14ac:dyDescent="0.3">
      <c r="A31" s="3" t="s">
        <v>53</v>
      </c>
      <c r="B31" s="29"/>
      <c r="C31" s="30"/>
      <c r="D31" s="29"/>
      <c r="E31" s="30"/>
      <c r="F31" s="33">
        <v>2</v>
      </c>
      <c r="G31" s="30"/>
      <c r="H31" s="30"/>
      <c r="I31" s="30"/>
      <c r="J31" s="9">
        <v>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0"/>
    </row>
    <row r="32" spans="1:43" ht="12.75" customHeight="1" thickTop="1" thickBot="1" x14ac:dyDescent="0.3">
      <c r="A32" s="3" t="s">
        <v>54</v>
      </c>
      <c r="B32" s="29"/>
      <c r="C32" s="30"/>
      <c r="D32" s="33">
        <v>15</v>
      </c>
      <c r="E32" s="30"/>
      <c r="F32" s="33">
        <v>36</v>
      </c>
      <c r="G32" s="30"/>
      <c r="H32" s="30"/>
      <c r="I32" s="30"/>
      <c r="J32" s="8">
        <v>1</v>
      </c>
      <c r="K32" s="9">
        <v>6</v>
      </c>
      <c r="L32" s="8"/>
      <c r="M32" s="8"/>
      <c r="N32" s="9">
        <v>2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9">
        <v>71</v>
      </c>
      <c r="Z32" s="9">
        <v>2</v>
      </c>
      <c r="AA32" s="9">
        <v>7</v>
      </c>
      <c r="AB32" s="9">
        <v>5</v>
      </c>
      <c r="AC32" s="9">
        <v>12</v>
      </c>
      <c r="AD32" s="9">
        <v>30</v>
      </c>
      <c r="AE32" s="9">
        <v>18</v>
      </c>
      <c r="AF32" s="9">
        <v>31</v>
      </c>
      <c r="AG32" s="9">
        <v>15</v>
      </c>
      <c r="AH32" s="9">
        <v>10</v>
      </c>
      <c r="AI32" s="9">
        <v>2</v>
      </c>
      <c r="AJ32" s="9">
        <v>12</v>
      </c>
      <c r="AK32" s="8"/>
      <c r="AL32" s="14">
        <v>14</v>
      </c>
      <c r="AM32" s="5">
        <v>6</v>
      </c>
      <c r="AO32" s="34">
        <v>3</v>
      </c>
      <c r="AP32" s="34">
        <v>5</v>
      </c>
      <c r="AQ32" s="34">
        <v>9</v>
      </c>
    </row>
    <row r="33" spans="1:43" ht="12.75" customHeight="1" thickTop="1" thickBot="1" x14ac:dyDescent="0.3">
      <c r="A33" s="3" t="s">
        <v>55</v>
      </c>
      <c r="B33" s="29"/>
      <c r="C33" s="30"/>
      <c r="D33" s="29"/>
      <c r="E33" s="30"/>
      <c r="F33" s="29"/>
      <c r="G33" s="30"/>
      <c r="H33" s="30"/>
      <c r="I33" s="30"/>
      <c r="J33" s="8"/>
      <c r="K33" s="8"/>
      <c r="L33" s="8"/>
      <c r="M33" s="8"/>
      <c r="N33" s="9">
        <v>11</v>
      </c>
      <c r="O33" s="9">
        <v>33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>
        <v>20</v>
      </c>
      <c r="AC33" s="8"/>
      <c r="AD33" s="8"/>
      <c r="AE33" s="8"/>
      <c r="AF33" s="8"/>
      <c r="AG33" s="8"/>
      <c r="AH33" s="8"/>
      <c r="AI33" s="8"/>
      <c r="AJ33" s="8"/>
      <c r="AK33" s="8"/>
      <c r="AL33" s="10"/>
    </row>
    <row r="34" spans="1:43" ht="12.75" customHeight="1" thickTop="1" thickBot="1" x14ac:dyDescent="0.3">
      <c r="A34" s="3" t="s">
        <v>56</v>
      </c>
      <c r="B34" s="33">
        <v>20</v>
      </c>
      <c r="C34" s="30"/>
      <c r="D34" s="33">
        <v>22</v>
      </c>
      <c r="E34" s="30"/>
      <c r="F34" s="33">
        <v>14</v>
      </c>
      <c r="G34" s="30"/>
      <c r="H34" s="30"/>
      <c r="I34" s="30"/>
      <c r="J34" s="9">
        <v>14</v>
      </c>
      <c r="K34" s="9">
        <v>8</v>
      </c>
      <c r="L34" s="9">
        <v>4</v>
      </c>
      <c r="M34" s="9">
        <v>7</v>
      </c>
      <c r="N34" s="9">
        <v>18</v>
      </c>
      <c r="O34" s="9">
        <v>25</v>
      </c>
      <c r="P34" s="9">
        <v>4</v>
      </c>
      <c r="Q34" s="9">
        <v>3</v>
      </c>
      <c r="R34" s="9">
        <v>10</v>
      </c>
      <c r="S34" s="9">
        <v>2</v>
      </c>
      <c r="T34" s="9">
        <v>2</v>
      </c>
      <c r="U34" s="9">
        <v>16</v>
      </c>
      <c r="V34" s="9">
        <v>3</v>
      </c>
      <c r="W34" s="9">
        <v>3</v>
      </c>
      <c r="X34" s="9">
        <v>5</v>
      </c>
      <c r="Y34" s="9">
        <v>5</v>
      </c>
      <c r="Z34" s="8"/>
      <c r="AA34" s="11">
        <v>1</v>
      </c>
      <c r="AB34" s="8"/>
      <c r="AC34" s="9">
        <v>1</v>
      </c>
      <c r="AD34" s="8"/>
      <c r="AE34" s="8"/>
      <c r="AF34" s="8"/>
      <c r="AG34" s="9">
        <v>4</v>
      </c>
      <c r="AH34" s="8"/>
      <c r="AI34" s="9">
        <v>4</v>
      </c>
      <c r="AJ34" s="9">
        <v>3</v>
      </c>
      <c r="AK34" s="8"/>
      <c r="AL34" s="10"/>
      <c r="AM34" s="5">
        <v>2</v>
      </c>
      <c r="AP34" s="34">
        <v>1</v>
      </c>
    </row>
    <row r="35" spans="1:43" ht="12.75" customHeight="1" thickTop="1" thickBot="1" x14ac:dyDescent="0.3">
      <c r="A35" s="3" t="s">
        <v>57</v>
      </c>
      <c r="B35" s="33">
        <v>1</v>
      </c>
      <c r="C35" s="30"/>
      <c r="D35" s="33">
        <v>2</v>
      </c>
      <c r="E35" s="30"/>
      <c r="F35" s="33">
        <v>1</v>
      </c>
      <c r="G35" s="30"/>
      <c r="H35" s="30"/>
      <c r="I35" s="30"/>
      <c r="J35" s="8"/>
      <c r="K35" s="8"/>
      <c r="L35" s="9">
        <v>8</v>
      </c>
      <c r="M35" s="9">
        <v>2</v>
      </c>
      <c r="N35" s="9">
        <v>1</v>
      </c>
      <c r="O35" s="9">
        <v>5</v>
      </c>
      <c r="P35" s="9">
        <v>1</v>
      </c>
      <c r="Q35" s="9">
        <v>2</v>
      </c>
      <c r="R35" s="9">
        <v>2</v>
      </c>
      <c r="S35" s="9">
        <v>1</v>
      </c>
      <c r="T35" s="9">
        <v>4</v>
      </c>
      <c r="U35" s="9">
        <v>1</v>
      </c>
      <c r="V35" s="9">
        <v>3</v>
      </c>
      <c r="W35" s="9">
        <v>1</v>
      </c>
      <c r="X35" s="8"/>
      <c r="Y35" s="9">
        <v>1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0"/>
    </row>
    <row r="36" spans="1:43" ht="12.75" customHeight="1" thickTop="1" thickBot="1" x14ac:dyDescent="0.3">
      <c r="A36" s="3" t="s">
        <v>58</v>
      </c>
      <c r="B36" s="29"/>
      <c r="C36" s="30"/>
      <c r="D36" s="33">
        <v>1</v>
      </c>
      <c r="E36" s="30"/>
      <c r="F36" s="29">
        <v>1</v>
      </c>
      <c r="G36" s="30"/>
      <c r="H36" s="30"/>
      <c r="I36" s="30"/>
      <c r="J36" s="8"/>
      <c r="K36" s="11">
        <v>1</v>
      </c>
      <c r="L36" s="11">
        <v>1</v>
      </c>
      <c r="M36" s="8"/>
      <c r="N36" s="9">
        <v>11</v>
      </c>
      <c r="O36" s="9">
        <v>1</v>
      </c>
      <c r="P36" s="8"/>
      <c r="Q36" s="8"/>
      <c r="R36" s="9">
        <v>2</v>
      </c>
      <c r="S36" s="9">
        <v>1</v>
      </c>
      <c r="T36" s="9">
        <v>8</v>
      </c>
      <c r="U36" s="9">
        <v>7</v>
      </c>
      <c r="V36" s="9">
        <v>20</v>
      </c>
      <c r="W36" s="8"/>
      <c r="X36" s="9">
        <v>1</v>
      </c>
      <c r="Y36" s="8"/>
      <c r="Z36" s="8"/>
      <c r="AA36" s="9">
        <v>3</v>
      </c>
      <c r="AB36" s="9">
        <v>11</v>
      </c>
      <c r="AC36" s="9">
        <v>3</v>
      </c>
      <c r="AD36" s="8"/>
      <c r="AE36" s="9">
        <v>21</v>
      </c>
      <c r="AF36" s="11">
        <v>1</v>
      </c>
      <c r="AG36" s="8"/>
      <c r="AH36" s="9">
        <v>38</v>
      </c>
      <c r="AI36" s="8"/>
      <c r="AJ36" s="9">
        <v>7</v>
      </c>
      <c r="AK36" s="8"/>
      <c r="AL36" s="10"/>
      <c r="AM36" s="5">
        <v>41</v>
      </c>
      <c r="AO36" s="34">
        <v>4</v>
      </c>
      <c r="AP36" s="34">
        <v>1</v>
      </c>
      <c r="AQ36" s="34">
        <v>28</v>
      </c>
    </row>
    <row r="37" spans="1:43" ht="12.75" customHeight="1" thickTop="1" thickBot="1" x14ac:dyDescent="0.3">
      <c r="A37" s="3" t="s">
        <v>59</v>
      </c>
      <c r="B37" s="29"/>
      <c r="C37" s="30"/>
      <c r="D37" s="29"/>
      <c r="E37" s="30"/>
      <c r="F37" s="29"/>
      <c r="G37" s="30"/>
      <c r="H37" s="30"/>
      <c r="I37" s="30"/>
      <c r="J37" s="8"/>
      <c r="K37" s="8"/>
      <c r="L37" s="9">
        <v>11</v>
      </c>
      <c r="M37" s="9">
        <v>11</v>
      </c>
      <c r="N37" s="9">
        <v>1</v>
      </c>
      <c r="O37" s="11">
        <v>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10"/>
    </row>
    <row r="38" spans="1:43" ht="12.75" customHeight="1" thickTop="1" thickBot="1" x14ac:dyDescent="0.3">
      <c r="A38" s="3" t="s">
        <v>60</v>
      </c>
      <c r="B38" s="29"/>
      <c r="C38" s="30"/>
      <c r="D38" s="29"/>
      <c r="E38" s="30"/>
      <c r="F38" s="33">
        <v>1</v>
      </c>
      <c r="G38" s="30"/>
      <c r="H38" s="30"/>
      <c r="I38" s="3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10"/>
    </row>
    <row r="39" spans="1:43" ht="12.75" customHeight="1" thickTop="1" thickBot="1" x14ac:dyDescent="0.3">
      <c r="A39" s="3" t="s">
        <v>182</v>
      </c>
      <c r="B39" s="20"/>
      <c r="C39" s="21"/>
      <c r="D39" s="20"/>
      <c r="E39" s="21"/>
      <c r="F39" s="18"/>
      <c r="G39" s="21"/>
      <c r="H39" s="21"/>
      <c r="I39" s="21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10"/>
      <c r="AP39" s="34">
        <v>1</v>
      </c>
    </row>
    <row r="40" spans="1:43" ht="12.75" customHeight="1" thickTop="1" thickBot="1" x14ac:dyDescent="0.3">
      <c r="A40" s="3" t="s">
        <v>61</v>
      </c>
      <c r="B40" s="29"/>
      <c r="C40" s="30"/>
      <c r="D40" s="29"/>
      <c r="E40" s="30"/>
      <c r="F40" s="33">
        <v>1</v>
      </c>
      <c r="G40" s="30"/>
      <c r="H40" s="30"/>
      <c r="I40" s="30"/>
      <c r="J40" s="8"/>
      <c r="K40" s="8"/>
      <c r="L40" s="8"/>
      <c r="M40" s="8"/>
      <c r="N40" s="8"/>
      <c r="O40" s="8"/>
      <c r="P40" s="8"/>
      <c r="Q40" s="8"/>
      <c r="R40" s="8"/>
      <c r="S40" s="8"/>
      <c r="T40" s="9">
        <v>1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>
        <v>1</v>
      </c>
      <c r="AG40" s="8"/>
      <c r="AH40" s="8"/>
      <c r="AI40" s="8"/>
      <c r="AJ40" s="8"/>
      <c r="AK40" s="9">
        <v>1</v>
      </c>
      <c r="AL40" s="10"/>
    </row>
    <row r="41" spans="1:43" ht="12.75" customHeight="1" thickTop="1" thickBot="1" x14ac:dyDescent="0.3">
      <c r="A41" s="3" t="s">
        <v>62</v>
      </c>
      <c r="B41" s="29"/>
      <c r="C41" s="30"/>
      <c r="D41" s="29"/>
      <c r="E41" s="30"/>
      <c r="F41" s="29"/>
      <c r="G41" s="30"/>
      <c r="H41" s="30"/>
      <c r="I41" s="30"/>
      <c r="J41" s="8"/>
      <c r="K41" s="8"/>
      <c r="L41" s="8"/>
      <c r="M41" s="8"/>
      <c r="N41" s="8"/>
      <c r="O41" s="8"/>
      <c r="P41" s="8"/>
      <c r="Q41" s="9">
        <v>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>
        <v>1</v>
      </c>
      <c r="AI41" s="8"/>
      <c r="AJ41" s="8"/>
      <c r="AK41" s="8"/>
      <c r="AL41" s="10"/>
      <c r="AP41" s="34">
        <v>3</v>
      </c>
    </row>
    <row r="42" spans="1:43" ht="12.75" customHeight="1" thickTop="1" thickBot="1" x14ac:dyDescent="0.3">
      <c r="A42" s="3" t="s">
        <v>63</v>
      </c>
      <c r="B42" s="33">
        <v>1</v>
      </c>
      <c r="C42" s="30"/>
      <c r="D42" s="33">
        <v>2</v>
      </c>
      <c r="E42" s="30"/>
      <c r="F42" s="33">
        <v>1</v>
      </c>
      <c r="G42" s="30"/>
      <c r="H42" s="30"/>
      <c r="I42" s="30"/>
      <c r="J42" s="8"/>
      <c r="K42" s="9">
        <v>4</v>
      </c>
      <c r="L42" s="9">
        <v>4</v>
      </c>
      <c r="M42" s="9">
        <v>7</v>
      </c>
      <c r="N42" s="9">
        <v>3</v>
      </c>
      <c r="O42" s="9">
        <v>1</v>
      </c>
      <c r="P42" s="9">
        <v>2</v>
      </c>
      <c r="Q42" s="9">
        <v>7</v>
      </c>
      <c r="R42" s="9">
        <v>8</v>
      </c>
      <c r="S42" s="9">
        <v>8</v>
      </c>
      <c r="T42" s="9">
        <v>13</v>
      </c>
      <c r="U42" s="9">
        <v>11</v>
      </c>
      <c r="V42" s="9">
        <v>17</v>
      </c>
      <c r="W42" s="9">
        <v>8</v>
      </c>
      <c r="X42" s="9">
        <v>11</v>
      </c>
      <c r="Y42" s="9">
        <v>12</v>
      </c>
      <c r="Z42" s="9">
        <v>14</v>
      </c>
      <c r="AA42" s="9">
        <v>15</v>
      </c>
      <c r="AB42" s="9">
        <v>3</v>
      </c>
      <c r="AC42" s="9">
        <v>5</v>
      </c>
      <c r="AD42" s="9">
        <v>9</v>
      </c>
      <c r="AE42" s="9">
        <v>9</v>
      </c>
      <c r="AF42" s="9">
        <v>13</v>
      </c>
      <c r="AG42" s="9">
        <v>10</v>
      </c>
      <c r="AH42" s="9">
        <v>18</v>
      </c>
      <c r="AI42" s="9">
        <v>3</v>
      </c>
      <c r="AJ42" s="9">
        <v>5</v>
      </c>
      <c r="AK42" s="9">
        <v>7</v>
      </c>
      <c r="AL42" s="14">
        <v>4</v>
      </c>
      <c r="AM42" s="5">
        <v>6</v>
      </c>
      <c r="AN42" s="34">
        <v>6</v>
      </c>
      <c r="AO42" s="34">
        <v>13</v>
      </c>
      <c r="AP42" s="34">
        <v>8</v>
      </c>
      <c r="AQ42" s="34">
        <v>3</v>
      </c>
    </row>
    <row r="43" spans="1:43" ht="12.75" customHeight="1" thickTop="1" thickBot="1" x14ac:dyDescent="0.3">
      <c r="A43" s="3" t="s">
        <v>64</v>
      </c>
      <c r="B43" s="33">
        <v>202</v>
      </c>
      <c r="C43" s="30"/>
      <c r="D43" s="33">
        <v>121</v>
      </c>
      <c r="E43" s="30"/>
      <c r="F43" s="33">
        <v>250</v>
      </c>
      <c r="G43" s="30"/>
      <c r="H43" s="30"/>
      <c r="I43" s="30"/>
      <c r="J43" s="9">
        <v>152</v>
      </c>
      <c r="K43" s="9">
        <v>278</v>
      </c>
      <c r="L43" s="9">
        <v>201</v>
      </c>
      <c r="M43" s="9">
        <v>160</v>
      </c>
      <c r="N43" s="9">
        <v>147</v>
      </c>
      <c r="O43" s="9">
        <v>196</v>
      </c>
      <c r="P43" s="9">
        <v>376</v>
      </c>
      <c r="Q43" s="9">
        <v>194</v>
      </c>
      <c r="R43" s="9">
        <v>217</v>
      </c>
      <c r="S43" s="9">
        <v>38</v>
      </c>
      <c r="T43" s="9">
        <v>235</v>
      </c>
      <c r="U43" s="9">
        <v>86</v>
      </c>
      <c r="V43" s="9">
        <v>21</v>
      </c>
      <c r="W43" s="9">
        <v>47</v>
      </c>
      <c r="X43" s="9">
        <v>145</v>
      </c>
      <c r="Y43" s="9">
        <v>22</v>
      </c>
      <c r="Z43" s="9">
        <v>51</v>
      </c>
      <c r="AA43" s="9">
        <v>77</v>
      </c>
      <c r="AB43" s="9">
        <v>68</v>
      </c>
      <c r="AC43" s="9">
        <v>63</v>
      </c>
      <c r="AD43" s="9">
        <v>71</v>
      </c>
      <c r="AE43" s="9">
        <v>53</v>
      </c>
      <c r="AF43" s="9">
        <v>78</v>
      </c>
      <c r="AG43" s="9">
        <v>148</v>
      </c>
      <c r="AH43" s="9">
        <v>91</v>
      </c>
      <c r="AI43" s="9">
        <v>32</v>
      </c>
      <c r="AJ43" s="9">
        <v>25</v>
      </c>
      <c r="AK43" s="9">
        <v>99</v>
      </c>
      <c r="AL43" s="14">
        <v>27</v>
      </c>
      <c r="AM43" s="5">
        <v>37</v>
      </c>
      <c r="AN43" s="34">
        <v>62</v>
      </c>
      <c r="AO43" s="34">
        <v>115</v>
      </c>
      <c r="AP43" s="34">
        <v>48</v>
      </c>
      <c r="AQ43" s="34">
        <v>68</v>
      </c>
    </row>
    <row r="44" spans="1:43" ht="12.75" customHeight="1" thickTop="1" thickBot="1" x14ac:dyDescent="0.3">
      <c r="A44" s="3" t="s">
        <v>65</v>
      </c>
      <c r="B44" s="33">
        <v>402</v>
      </c>
      <c r="C44" s="30"/>
      <c r="D44" s="33">
        <v>411</v>
      </c>
      <c r="E44" s="30"/>
      <c r="F44" s="33">
        <v>542</v>
      </c>
      <c r="G44" s="30"/>
      <c r="H44" s="30"/>
      <c r="I44" s="30"/>
      <c r="J44" s="9">
        <v>353</v>
      </c>
      <c r="K44" s="9">
        <v>416</v>
      </c>
      <c r="L44" s="9">
        <v>352</v>
      </c>
      <c r="M44" s="9">
        <v>305</v>
      </c>
      <c r="N44" s="9">
        <v>536</v>
      </c>
      <c r="O44" s="9">
        <v>227</v>
      </c>
      <c r="P44" s="9">
        <v>335</v>
      </c>
      <c r="Q44" s="9">
        <v>210</v>
      </c>
      <c r="R44" s="9">
        <v>171</v>
      </c>
      <c r="S44" s="9">
        <v>186</v>
      </c>
      <c r="T44" s="9">
        <v>206</v>
      </c>
      <c r="U44" s="9">
        <v>4</v>
      </c>
      <c r="V44" s="9">
        <v>33</v>
      </c>
      <c r="W44" s="9">
        <v>39</v>
      </c>
      <c r="X44" s="9">
        <v>51</v>
      </c>
      <c r="Y44" s="9">
        <v>202</v>
      </c>
      <c r="Z44" s="9">
        <v>121</v>
      </c>
      <c r="AA44" s="9">
        <v>128</v>
      </c>
      <c r="AB44" s="9">
        <v>55</v>
      </c>
      <c r="AC44" s="9">
        <v>97</v>
      </c>
      <c r="AD44" s="9">
        <v>114</v>
      </c>
      <c r="AE44" s="9">
        <v>43</v>
      </c>
      <c r="AF44" s="9">
        <v>305</v>
      </c>
      <c r="AG44" s="9">
        <v>236</v>
      </c>
      <c r="AH44" s="9">
        <v>111</v>
      </c>
      <c r="AI44" s="9">
        <v>59</v>
      </c>
      <c r="AJ44" s="9">
        <v>53</v>
      </c>
      <c r="AK44" s="9">
        <v>162</v>
      </c>
      <c r="AL44" s="14">
        <v>110</v>
      </c>
      <c r="AM44" s="5">
        <v>64</v>
      </c>
      <c r="AN44" s="34">
        <v>153</v>
      </c>
      <c r="AO44" s="34">
        <v>193</v>
      </c>
      <c r="AP44" s="34">
        <v>142</v>
      </c>
      <c r="AQ44" s="34">
        <v>179</v>
      </c>
    </row>
    <row r="45" spans="1:43" ht="12.75" customHeight="1" thickTop="1" thickBot="1" x14ac:dyDescent="0.3">
      <c r="A45" s="3" t="s">
        <v>66</v>
      </c>
      <c r="B45" s="33">
        <v>261</v>
      </c>
      <c r="C45" s="30"/>
      <c r="D45" s="33">
        <v>112</v>
      </c>
      <c r="E45" s="30"/>
      <c r="F45" s="33">
        <v>135</v>
      </c>
      <c r="G45" s="30"/>
      <c r="H45" s="30"/>
      <c r="I45" s="30"/>
      <c r="J45" s="9">
        <v>246</v>
      </c>
      <c r="K45" s="8"/>
      <c r="L45" s="8"/>
      <c r="M45" s="9">
        <v>71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10"/>
    </row>
    <row r="46" spans="1:43" ht="12.75" customHeight="1" thickTop="1" thickBot="1" x14ac:dyDescent="0.3">
      <c r="A46" s="3" t="s">
        <v>67</v>
      </c>
      <c r="B46" s="29"/>
      <c r="C46" s="30"/>
      <c r="D46" s="29"/>
      <c r="E46" s="30"/>
      <c r="F46" s="29"/>
      <c r="G46" s="30"/>
      <c r="H46" s="30"/>
      <c r="I46" s="30"/>
      <c r="J46" s="8"/>
      <c r="K46" s="9">
        <v>1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10"/>
    </row>
    <row r="47" spans="1:43" ht="12.75" customHeight="1" thickTop="1" thickBot="1" x14ac:dyDescent="0.3">
      <c r="A47" s="3" t="s">
        <v>68</v>
      </c>
      <c r="B47" s="29"/>
      <c r="C47" s="30"/>
      <c r="D47" s="33">
        <v>1</v>
      </c>
      <c r="E47" s="30"/>
      <c r="F47" s="29"/>
      <c r="G47" s="30"/>
      <c r="H47" s="30"/>
      <c r="I47" s="3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>
        <v>1</v>
      </c>
      <c r="AA47" s="8"/>
      <c r="AB47" s="8"/>
      <c r="AC47" s="8"/>
      <c r="AD47" s="8"/>
      <c r="AE47" s="8"/>
      <c r="AF47" s="9">
        <v>2</v>
      </c>
      <c r="AG47" s="9">
        <v>1</v>
      </c>
      <c r="AH47" s="8"/>
      <c r="AI47" s="9">
        <v>3</v>
      </c>
      <c r="AJ47" s="9">
        <v>1</v>
      </c>
      <c r="AK47" s="9">
        <v>5</v>
      </c>
      <c r="AL47" s="14">
        <v>2</v>
      </c>
      <c r="AM47" s="5">
        <v>8</v>
      </c>
      <c r="AN47" s="34">
        <v>6</v>
      </c>
      <c r="AO47" s="34">
        <v>3</v>
      </c>
      <c r="AP47" s="34">
        <v>2</v>
      </c>
      <c r="AQ47" s="34">
        <v>3</v>
      </c>
    </row>
    <row r="48" spans="1:43" ht="12.75" customHeight="1" thickTop="1" thickBot="1" x14ac:dyDescent="0.3">
      <c r="A48" s="3" t="s">
        <v>69</v>
      </c>
      <c r="B48" s="29"/>
      <c r="C48" s="30"/>
      <c r="D48" s="33">
        <v>4</v>
      </c>
      <c r="E48" s="30"/>
      <c r="F48" s="33">
        <v>2</v>
      </c>
      <c r="G48" s="30"/>
      <c r="H48" s="30"/>
      <c r="I48" s="30"/>
      <c r="J48" s="9">
        <v>5</v>
      </c>
      <c r="K48" s="9">
        <v>19</v>
      </c>
      <c r="L48" s="9">
        <v>4</v>
      </c>
      <c r="M48" s="9">
        <v>2</v>
      </c>
      <c r="N48" s="9">
        <v>3</v>
      </c>
      <c r="O48" s="9">
        <v>6</v>
      </c>
      <c r="P48" s="9">
        <v>8</v>
      </c>
      <c r="Q48" s="9">
        <v>4</v>
      </c>
      <c r="R48" s="9">
        <v>5</v>
      </c>
      <c r="S48" s="9">
        <v>1</v>
      </c>
      <c r="T48" s="9">
        <v>8</v>
      </c>
      <c r="U48" s="9">
        <v>11</v>
      </c>
      <c r="V48" s="9">
        <v>5</v>
      </c>
      <c r="W48" s="8"/>
      <c r="X48" s="9">
        <v>4</v>
      </c>
      <c r="Y48" s="9">
        <v>3</v>
      </c>
      <c r="Z48" s="9">
        <v>6</v>
      </c>
      <c r="AA48" s="9">
        <v>2</v>
      </c>
      <c r="AB48" s="9">
        <v>2</v>
      </c>
      <c r="AC48" s="9">
        <v>12</v>
      </c>
      <c r="AD48" s="9">
        <v>4</v>
      </c>
      <c r="AE48" s="9">
        <v>14</v>
      </c>
      <c r="AF48" s="9">
        <v>1</v>
      </c>
      <c r="AG48" s="9">
        <v>4</v>
      </c>
      <c r="AH48" s="9">
        <v>17</v>
      </c>
      <c r="AI48" s="9">
        <v>7</v>
      </c>
      <c r="AJ48" s="9">
        <v>4</v>
      </c>
      <c r="AK48" s="9">
        <v>6</v>
      </c>
      <c r="AL48" s="14">
        <v>4</v>
      </c>
      <c r="AM48" s="5">
        <v>4</v>
      </c>
      <c r="AN48" s="34">
        <v>4</v>
      </c>
      <c r="AO48" s="34">
        <v>17</v>
      </c>
      <c r="AP48" s="34">
        <v>4</v>
      </c>
      <c r="AQ48" s="34">
        <v>5</v>
      </c>
    </row>
    <row r="49" spans="1:43" ht="12.75" customHeight="1" thickTop="1" thickBot="1" x14ac:dyDescent="0.3">
      <c r="A49" s="3" t="s">
        <v>70</v>
      </c>
      <c r="B49" s="29"/>
      <c r="C49" s="30"/>
      <c r="D49" s="33">
        <v>2</v>
      </c>
      <c r="E49" s="30"/>
      <c r="F49" s="33">
        <v>1</v>
      </c>
      <c r="G49" s="30"/>
      <c r="H49" s="30"/>
      <c r="I49" s="30"/>
      <c r="J49" s="9">
        <v>1</v>
      </c>
      <c r="K49" s="9">
        <v>3</v>
      </c>
      <c r="L49" s="8"/>
      <c r="M49" s="8"/>
      <c r="N49" s="8"/>
      <c r="O49" s="8">
        <v>1</v>
      </c>
      <c r="P49" s="9">
        <v>1</v>
      </c>
      <c r="Q49" s="9">
        <v>4</v>
      </c>
      <c r="R49" s="8"/>
      <c r="S49" s="9">
        <v>2</v>
      </c>
      <c r="T49" s="9">
        <v>1</v>
      </c>
      <c r="U49" s="9">
        <v>6</v>
      </c>
      <c r="V49" s="9">
        <v>5</v>
      </c>
      <c r="W49" s="9">
        <v>4</v>
      </c>
      <c r="X49" s="9">
        <v>1</v>
      </c>
      <c r="Y49" s="9">
        <v>11</v>
      </c>
      <c r="Z49" s="9">
        <v>1</v>
      </c>
      <c r="AA49" s="9">
        <v>3</v>
      </c>
      <c r="AB49" s="9">
        <v>7</v>
      </c>
      <c r="AC49" s="9">
        <v>4</v>
      </c>
      <c r="AD49" s="8"/>
      <c r="AE49" s="9">
        <v>4</v>
      </c>
      <c r="AF49" s="9">
        <v>2</v>
      </c>
      <c r="AG49" s="9">
        <v>5</v>
      </c>
      <c r="AH49" s="9">
        <v>8</v>
      </c>
      <c r="AI49" s="9">
        <v>3</v>
      </c>
      <c r="AJ49" s="9">
        <v>3</v>
      </c>
      <c r="AK49" s="9">
        <v>5</v>
      </c>
      <c r="AL49" s="14">
        <v>2</v>
      </c>
      <c r="AM49" s="5">
        <v>1</v>
      </c>
      <c r="AN49" s="34">
        <v>3</v>
      </c>
      <c r="AO49" s="34">
        <v>3</v>
      </c>
      <c r="AP49" s="34">
        <v>7</v>
      </c>
      <c r="AQ49" s="34">
        <v>4</v>
      </c>
    </row>
    <row r="50" spans="1:43" ht="12.75" customHeight="1" thickTop="1" thickBot="1" x14ac:dyDescent="0.3">
      <c r="A50" s="3" t="s">
        <v>71</v>
      </c>
      <c r="B50" s="29">
        <v>1</v>
      </c>
      <c r="C50" s="30"/>
      <c r="D50" s="29"/>
      <c r="E50" s="30"/>
      <c r="F50" s="29">
        <v>1</v>
      </c>
      <c r="G50" s="30"/>
      <c r="H50" s="30"/>
      <c r="I50" s="30"/>
      <c r="J50" s="8"/>
      <c r="K50" s="8"/>
      <c r="L50" s="8"/>
      <c r="M50" s="8"/>
      <c r="N50" s="9">
        <v>1</v>
      </c>
      <c r="O50" s="8"/>
      <c r="P50" s="9">
        <v>1</v>
      </c>
      <c r="Q50" s="8"/>
      <c r="R50" s="9">
        <v>2</v>
      </c>
      <c r="S50" s="9">
        <v>1</v>
      </c>
      <c r="T50" s="9">
        <v>1</v>
      </c>
      <c r="U50" s="8"/>
      <c r="V50" s="8"/>
      <c r="W50" s="9">
        <v>1</v>
      </c>
      <c r="X50" s="9">
        <v>1</v>
      </c>
      <c r="Y50" s="9">
        <v>1</v>
      </c>
      <c r="Z50" s="8"/>
      <c r="AA50" s="8"/>
      <c r="AB50" s="9">
        <v>1</v>
      </c>
      <c r="AC50" s="8"/>
      <c r="AD50" s="9">
        <v>1</v>
      </c>
      <c r="AE50" s="9">
        <v>4</v>
      </c>
      <c r="AF50" s="9">
        <v>5</v>
      </c>
      <c r="AG50" s="9">
        <v>6</v>
      </c>
      <c r="AH50" s="9">
        <v>3</v>
      </c>
      <c r="AI50" s="9">
        <v>5</v>
      </c>
      <c r="AJ50" s="9">
        <v>4</v>
      </c>
      <c r="AK50" s="9">
        <v>8</v>
      </c>
      <c r="AL50" s="14">
        <v>1</v>
      </c>
      <c r="AM50" s="5">
        <v>3</v>
      </c>
      <c r="AN50" s="34">
        <v>5</v>
      </c>
      <c r="AO50" s="34">
        <v>5</v>
      </c>
      <c r="AP50" s="34">
        <v>12</v>
      </c>
      <c r="AQ50" s="34">
        <v>10</v>
      </c>
    </row>
    <row r="51" spans="1:43" ht="12.75" customHeight="1" thickTop="1" thickBot="1" x14ac:dyDescent="0.3">
      <c r="A51" s="3" t="s">
        <v>184</v>
      </c>
      <c r="B51" s="20"/>
      <c r="C51" s="21"/>
      <c r="D51" s="20"/>
      <c r="E51" s="21"/>
      <c r="F51" s="20"/>
      <c r="G51" s="21"/>
      <c r="H51" s="21"/>
      <c r="I51" s="21"/>
      <c r="J51" s="20"/>
      <c r="K51" s="20"/>
      <c r="L51" s="20"/>
      <c r="M51" s="20"/>
      <c r="N51" s="18"/>
      <c r="O51" s="20"/>
      <c r="P51" s="18"/>
      <c r="Q51" s="20"/>
      <c r="R51" s="18"/>
      <c r="S51" s="18"/>
      <c r="T51" s="18"/>
      <c r="U51" s="20"/>
      <c r="V51" s="20"/>
      <c r="W51" s="18"/>
      <c r="X51" s="18"/>
      <c r="Y51" s="18"/>
      <c r="Z51" s="20"/>
      <c r="AA51" s="20"/>
      <c r="AB51" s="18"/>
      <c r="AC51" s="20"/>
      <c r="AD51" s="18"/>
      <c r="AE51" s="18"/>
      <c r="AF51" s="18"/>
      <c r="AG51" s="18"/>
      <c r="AH51" s="18"/>
      <c r="AI51" s="18"/>
      <c r="AJ51" s="18"/>
      <c r="AK51" s="18"/>
      <c r="AL51" s="22"/>
      <c r="AO51" s="34">
        <v>2</v>
      </c>
    </row>
    <row r="52" spans="1:43" ht="12.75" customHeight="1" thickTop="1" thickBot="1" x14ac:dyDescent="0.3">
      <c r="A52" s="3" t="s">
        <v>72</v>
      </c>
      <c r="B52" s="29"/>
      <c r="C52" s="30"/>
      <c r="D52" s="29"/>
      <c r="E52" s="30"/>
      <c r="F52" s="29"/>
      <c r="G52" s="30"/>
      <c r="H52" s="30"/>
      <c r="I52" s="3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>
        <v>1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10"/>
    </row>
    <row r="53" spans="1:43" ht="12.75" customHeight="1" thickTop="1" thickBot="1" x14ac:dyDescent="0.3">
      <c r="A53" s="3" t="s">
        <v>73</v>
      </c>
      <c r="B53" s="33">
        <v>1</v>
      </c>
      <c r="C53" s="30"/>
      <c r="D53" s="29"/>
      <c r="E53" s="30"/>
      <c r="F53" s="29"/>
      <c r="G53" s="30"/>
      <c r="H53" s="30"/>
      <c r="I53" s="30"/>
      <c r="J53" s="8"/>
      <c r="K53" s="8"/>
      <c r="L53" s="8"/>
      <c r="M53" s="8"/>
      <c r="N53" s="9">
        <v>2</v>
      </c>
      <c r="O53" s="9">
        <v>2</v>
      </c>
      <c r="P53" s="8"/>
      <c r="Q53" s="9">
        <v>1</v>
      </c>
      <c r="R53" s="9">
        <v>2</v>
      </c>
      <c r="S53" s="9">
        <v>1</v>
      </c>
      <c r="T53" s="9">
        <v>5</v>
      </c>
      <c r="U53" s="8"/>
      <c r="V53" s="9">
        <v>4</v>
      </c>
      <c r="W53" s="9">
        <v>1</v>
      </c>
      <c r="X53" s="9">
        <v>1</v>
      </c>
      <c r="Y53" s="9">
        <v>5</v>
      </c>
      <c r="Z53" s="8"/>
      <c r="AA53" s="8"/>
      <c r="AB53" s="9">
        <v>3</v>
      </c>
      <c r="AC53" s="9">
        <v>1</v>
      </c>
      <c r="AD53" s="9">
        <v>6</v>
      </c>
      <c r="AE53" s="9">
        <v>4</v>
      </c>
      <c r="AF53" s="9">
        <v>9</v>
      </c>
      <c r="AG53" s="9">
        <v>5</v>
      </c>
      <c r="AH53" s="9">
        <v>9</v>
      </c>
      <c r="AI53" s="9">
        <v>6</v>
      </c>
      <c r="AJ53" s="9">
        <v>20</v>
      </c>
      <c r="AK53" s="9">
        <v>7</v>
      </c>
      <c r="AL53" s="14">
        <v>10</v>
      </c>
      <c r="AM53" s="5">
        <v>12</v>
      </c>
      <c r="AN53" s="34">
        <v>16</v>
      </c>
      <c r="AO53" s="34">
        <v>5</v>
      </c>
      <c r="AP53" s="34">
        <v>17</v>
      </c>
      <c r="AQ53" s="34">
        <v>14</v>
      </c>
    </row>
    <row r="54" spans="1:43" ht="12.75" customHeight="1" thickTop="1" thickBot="1" x14ac:dyDescent="0.3">
      <c r="A54" s="3" t="s">
        <v>74</v>
      </c>
      <c r="B54" s="33">
        <v>35</v>
      </c>
      <c r="C54" s="30"/>
      <c r="D54" s="33">
        <v>17</v>
      </c>
      <c r="E54" s="30"/>
      <c r="F54" s="33">
        <v>30</v>
      </c>
      <c r="G54" s="30"/>
      <c r="H54" s="30"/>
      <c r="I54" s="30"/>
      <c r="J54" s="9">
        <v>10</v>
      </c>
      <c r="K54" s="9">
        <v>79</v>
      </c>
      <c r="L54" s="9">
        <v>50</v>
      </c>
      <c r="M54" s="9">
        <v>30</v>
      </c>
      <c r="N54" s="9">
        <v>32</v>
      </c>
      <c r="O54" s="9">
        <v>41</v>
      </c>
      <c r="P54" s="9">
        <v>30</v>
      </c>
      <c r="Q54" s="9">
        <v>37</v>
      </c>
      <c r="R54" s="9">
        <v>47</v>
      </c>
      <c r="S54" s="9">
        <v>27</v>
      </c>
      <c r="T54" s="9">
        <v>11</v>
      </c>
      <c r="U54" s="9">
        <v>47</v>
      </c>
      <c r="V54" s="9">
        <v>43</v>
      </c>
      <c r="W54" s="9">
        <v>16</v>
      </c>
      <c r="X54" s="9">
        <v>22</v>
      </c>
      <c r="Y54" s="9">
        <v>47</v>
      </c>
      <c r="Z54" s="9">
        <v>27</v>
      </c>
      <c r="AA54" s="9">
        <v>31</v>
      </c>
      <c r="AB54" s="9">
        <v>32</v>
      </c>
      <c r="AC54" s="9">
        <v>23</v>
      </c>
      <c r="AD54" s="9">
        <v>44</v>
      </c>
      <c r="AE54" s="9">
        <v>46</v>
      </c>
      <c r="AF54" s="9">
        <v>42</v>
      </c>
      <c r="AG54" s="9">
        <v>39</v>
      </c>
      <c r="AH54" s="9">
        <v>43</v>
      </c>
      <c r="AI54" s="9">
        <v>42</v>
      </c>
      <c r="AJ54" s="9">
        <v>57</v>
      </c>
      <c r="AK54" s="9">
        <v>56</v>
      </c>
      <c r="AL54" s="14">
        <v>33</v>
      </c>
      <c r="AM54" s="5">
        <v>58</v>
      </c>
      <c r="AN54" s="34">
        <v>54</v>
      </c>
      <c r="AO54" s="34">
        <v>77</v>
      </c>
      <c r="AP54" s="34">
        <v>70</v>
      </c>
      <c r="AQ54" s="34">
        <v>46</v>
      </c>
    </row>
    <row r="55" spans="1:43" ht="12.75" customHeight="1" thickTop="1" thickBot="1" x14ac:dyDescent="0.3">
      <c r="A55" s="3" t="s">
        <v>75</v>
      </c>
      <c r="B55" s="33">
        <v>1</v>
      </c>
      <c r="C55" s="30"/>
      <c r="D55" s="29"/>
      <c r="E55" s="30"/>
      <c r="F55" s="29"/>
      <c r="G55" s="30"/>
      <c r="H55" s="30"/>
      <c r="I55" s="30"/>
      <c r="J55" s="8"/>
      <c r="K55" s="9">
        <v>3</v>
      </c>
      <c r="L55" s="8"/>
      <c r="M55" s="8"/>
      <c r="N55" s="8"/>
      <c r="O55" s="8"/>
      <c r="P55" s="8"/>
      <c r="Q55" s="9">
        <v>2</v>
      </c>
      <c r="R55" s="9">
        <v>1</v>
      </c>
      <c r="S55" s="8"/>
      <c r="T55" s="8"/>
      <c r="U55" s="8"/>
      <c r="V55" s="8"/>
      <c r="W55" s="9">
        <v>1</v>
      </c>
      <c r="X55" s="8"/>
      <c r="Y55" s="8"/>
      <c r="Z55" s="8"/>
      <c r="AA55" s="8"/>
      <c r="AB55" s="8"/>
      <c r="AC55" s="9">
        <v>1</v>
      </c>
      <c r="AD55" s="8"/>
      <c r="AE55" s="9">
        <v>3</v>
      </c>
      <c r="AF55" s="9">
        <v>1</v>
      </c>
      <c r="AG55" s="9">
        <v>1</v>
      </c>
      <c r="AH55" s="9">
        <v>1</v>
      </c>
      <c r="AI55" s="9">
        <v>1</v>
      </c>
      <c r="AJ55" s="9">
        <v>1</v>
      </c>
      <c r="AK55" s="8"/>
      <c r="AL55" s="14">
        <v>1</v>
      </c>
      <c r="AM55" s="5">
        <v>2</v>
      </c>
    </row>
    <row r="56" spans="1:43" ht="12.75" customHeight="1" thickTop="1" thickBot="1" x14ac:dyDescent="0.3">
      <c r="A56" s="3" t="s">
        <v>76</v>
      </c>
      <c r="B56" s="29"/>
      <c r="C56" s="30"/>
      <c r="D56" s="29"/>
      <c r="E56" s="30"/>
      <c r="F56" s="29"/>
      <c r="G56" s="30"/>
      <c r="H56" s="30"/>
      <c r="I56" s="30"/>
      <c r="J56" s="9">
        <v>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0"/>
    </row>
    <row r="57" spans="1:43" ht="12.75" customHeight="1" thickTop="1" thickBot="1" x14ac:dyDescent="0.3">
      <c r="A57" s="3" t="s">
        <v>77</v>
      </c>
      <c r="B57" s="29"/>
      <c r="C57" s="30"/>
      <c r="D57" s="29"/>
      <c r="E57" s="30"/>
      <c r="F57" s="29"/>
      <c r="G57" s="30"/>
      <c r="H57" s="30"/>
      <c r="I57" s="30"/>
      <c r="J57" s="8"/>
      <c r="K57" s="8"/>
      <c r="L57" s="9">
        <v>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9">
        <v>4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0"/>
      <c r="AO57" s="34">
        <v>2</v>
      </c>
    </row>
    <row r="58" spans="1:43" ht="12.75" customHeight="1" thickTop="1" thickBot="1" x14ac:dyDescent="0.3">
      <c r="A58" s="3" t="s">
        <v>78</v>
      </c>
      <c r="B58" s="33">
        <v>44</v>
      </c>
      <c r="C58" s="30"/>
      <c r="D58" s="33">
        <v>53</v>
      </c>
      <c r="E58" s="30"/>
      <c r="F58" s="33">
        <v>46</v>
      </c>
      <c r="G58" s="30"/>
      <c r="H58" s="30"/>
      <c r="I58" s="30"/>
      <c r="J58" s="9">
        <v>21</v>
      </c>
      <c r="K58" s="9">
        <v>55</v>
      </c>
      <c r="L58" s="9">
        <v>57</v>
      </c>
      <c r="M58" s="9">
        <v>49</v>
      </c>
      <c r="N58" s="9">
        <v>52</v>
      </c>
      <c r="O58" s="9">
        <v>45</v>
      </c>
      <c r="P58" s="9">
        <v>41</v>
      </c>
      <c r="Q58" s="9">
        <v>64</v>
      </c>
      <c r="R58" s="9">
        <v>71</v>
      </c>
      <c r="S58" s="9">
        <v>39</v>
      </c>
      <c r="T58" s="9">
        <v>45</v>
      </c>
      <c r="U58" s="9">
        <v>66</v>
      </c>
      <c r="V58" s="9">
        <v>47</v>
      </c>
      <c r="W58" s="9">
        <v>39</v>
      </c>
      <c r="X58" s="9">
        <v>47</v>
      </c>
      <c r="Y58" s="9">
        <v>45</v>
      </c>
      <c r="Z58" s="9">
        <v>32</v>
      </c>
      <c r="AA58" s="9">
        <v>51</v>
      </c>
      <c r="AB58" s="9">
        <v>46</v>
      </c>
      <c r="AC58" s="9">
        <v>23</v>
      </c>
      <c r="AD58" s="9">
        <v>16</v>
      </c>
      <c r="AE58" s="9">
        <v>29</v>
      </c>
      <c r="AF58" s="9">
        <v>44</v>
      </c>
      <c r="AG58" s="9">
        <v>36</v>
      </c>
      <c r="AH58" s="9">
        <v>52</v>
      </c>
      <c r="AI58" s="9">
        <v>25</v>
      </c>
      <c r="AJ58" s="9">
        <v>31</v>
      </c>
      <c r="AK58" s="9">
        <v>37</v>
      </c>
      <c r="AL58" s="14">
        <v>10</v>
      </c>
      <c r="AM58" s="5">
        <v>20</v>
      </c>
      <c r="AN58" s="34">
        <v>24</v>
      </c>
      <c r="AO58" s="34">
        <v>28</v>
      </c>
      <c r="AP58" s="34">
        <v>48</v>
      </c>
      <c r="AQ58" s="34">
        <v>40</v>
      </c>
    </row>
    <row r="59" spans="1:43" ht="12.75" customHeight="1" thickTop="1" thickBot="1" x14ac:dyDescent="0.3">
      <c r="A59" s="3" t="s">
        <v>79</v>
      </c>
      <c r="B59" s="29"/>
      <c r="C59" s="30"/>
      <c r="D59" s="29"/>
      <c r="E59" s="30"/>
      <c r="F59" s="29"/>
      <c r="G59" s="30"/>
      <c r="H59" s="30"/>
      <c r="I59" s="30"/>
      <c r="J59" s="8"/>
      <c r="K59" s="8"/>
      <c r="L59" s="8"/>
      <c r="M59" s="8"/>
      <c r="N59" s="8">
        <v>1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9">
        <v>1</v>
      </c>
      <c r="Z59" s="8"/>
      <c r="AA59" s="8"/>
      <c r="AB59" s="9">
        <v>1</v>
      </c>
      <c r="AC59" s="8"/>
      <c r="AD59" s="8"/>
      <c r="AE59" s="9">
        <v>1</v>
      </c>
      <c r="AF59" s="8"/>
      <c r="AG59" s="8"/>
      <c r="AH59" s="9">
        <v>1</v>
      </c>
      <c r="AI59" s="8"/>
      <c r="AJ59" s="8"/>
      <c r="AK59" s="8"/>
      <c r="AL59" s="10"/>
      <c r="AN59" s="34">
        <v>1</v>
      </c>
      <c r="AQ59" s="34">
        <v>1</v>
      </c>
    </row>
    <row r="60" spans="1:43" ht="12.75" customHeight="1" thickTop="1" thickBot="1" x14ac:dyDescent="0.3">
      <c r="A60" s="3" t="s">
        <v>180</v>
      </c>
      <c r="B60" s="20"/>
      <c r="C60" s="21"/>
      <c r="D60" s="20"/>
      <c r="E60" s="21"/>
      <c r="F60" s="20"/>
      <c r="G60" s="21"/>
      <c r="H60" s="21"/>
      <c r="I60" s="21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8"/>
      <c r="Z60" s="20"/>
      <c r="AA60" s="20"/>
      <c r="AB60" s="18"/>
      <c r="AC60" s="20"/>
      <c r="AD60" s="20"/>
      <c r="AE60" s="18"/>
      <c r="AF60" s="20"/>
      <c r="AG60" s="20"/>
      <c r="AH60" s="18"/>
      <c r="AI60" s="20"/>
      <c r="AJ60" s="20"/>
      <c r="AK60" s="20"/>
      <c r="AL60" s="10"/>
      <c r="AQ60" s="34">
        <v>2</v>
      </c>
    </row>
    <row r="61" spans="1:43" ht="12.75" customHeight="1" thickTop="1" thickBot="1" x14ac:dyDescent="0.3">
      <c r="A61" s="3" t="s">
        <v>80</v>
      </c>
      <c r="B61" s="29"/>
      <c r="C61" s="30"/>
      <c r="D61" s="33">
        <v>6</v>
      </c>
      <c r="E61" s="30"/>
      <c r="F61" s="29"/>
      <c r="G61" s="30"/>
      <c r="H61" s="30"/>
      <c r="I61" s="3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>
        <v>2</v>
      </c>
      <c r="W61" s="9">
        <v>1</v>
      </c>
      <c r="X61" s="8"/>
      <c r="Y61" s="9">
        <v>6</v>
      </c>
      <c r="Z61" s="8"/>
      <c r="AA61" s="9">
        <v>2</v>
      </c>
      <c r="AB61" s="8"/>
      <c r="AC61" s="8"/>
      <c r="AD61" s="8"/>
      <c r="AE61" s="9">
        <v>1</v>
      </c>
      <c r="AF61" s="9">
        <v>6</v>
      </c>
      <c r="AG61" s="9">
        <v>1</v>
      </c>
      <c r="AH61" s="8"/>
      <c r="AI61" s="8">
        <v>1</v>
      </c>
      <c r="AJ61" s="9">
        <v>2</v>
      </c>
      <c r="AK61" s="9">
        <v>3</v>
      </c>
      <c r="AL61" s="10"/>
    </row>
    <row r="62" spans="1:43" ht="12.75" customHeight="1" thickTop="1" thickBot="1" x14ac:dyDescent="0.3">
      <c r="A62" s="3" t="s">
        <v>81</v>
      </c>
      <c r="B62" s="29"/>
      <c r="C62" s="30"/>
      <c r="D62" s="33">
        <v>33</v>
      </c>
      <c r="E62" s="30"/>
      <c r="F62" s="33">
        <v>54</v>
      </c>
      <c r="G62" s="30"/>
      <c r="H62" s="30"/>
      <c r="I62" s="30"/>
      <c r="J62" s="9">
        <v>28</v>
      </c>
      <c r="K62" s="9">
        <v>3</v>
      </c>
      <c r="L62" s="8"/>
      <c r="M62" s="9">
        <v>2</v>
      </c>
      <c r="N62" s="8"/>
      <c r="O62" s="8"/>
      <c r="P62" s="9">
        <v>3</v>
      </c>
      <c r="Q62" s="9">
        <v>1</v>
      </c>
      <c r="R62" s="9">
        <v>6</v>
      </c>
      <c r="S62" s="9">
        <v>3</v>
      </c>
      <c r="T62" s="9">
        <v>17</v>
      </c>
      <c r="U62" s="9">
        <v>5</v>
      </c>
      <c r="V62" s="9">
        <v>19</v>
      </c>
      <c r="W62" s="9">
        <v>13</v>
      </c>
      <c r="X62" s="9">
        <v>4</v>
      </c>
      <c r="Y62" s="8"/>
      <c r="Z62" s="9">
        <v>1</v>
      </c>
      <c r="AA62" s="8"/>
      <c r="AB62" s="8"/>
      <c r="AC62" s="9">
        <v>1</v>
      </c>
      <c r="AD62" s="9">
        <v>2</v>
      </c>
      <c r="AE62" s="9">
        <v>1</v>
      </c>
      <c r="AF62" s="9">
        <v>7</v>
      </c>
      <c r="AG62" s="9">
        <v>4</v>
      </c>
      <c r="AH62" s="9">
        <v>2</v>
      </c>
      <c r="AI62" s="8">
        <v>1</v>
      </c>
      <c r="AJ62" s="9">
        <v>3</v>
      </c>
      <c r="AK62" s="9">
        <v>4</v>
      </c>
      <c r="AL62" s="10"/>
      <c r="AM62" s="5">
        <v>8</v>
      </c>
      <c r="AN62" s="34">
        <v>1</v>
      </c>
      <c r="AO62" s="34">
        <v>18</v>
      </c>
      <c r="AP62" s="34">
        <v>1</v>
      </c>
      <c r="AQ62" s="34">
        <v>5</v>
      </c>
    </row>
    <row r="63" spans="1:43" ht="12.75" customHeight="1" thickTop="1" thickBot="1" x14ac:dyDescent="0.3">
      <c r="A63" s="3" t="s">
        <v>82</v>
      </c>
      <c r="B63" s="29"/>
      <c r="C63" s="30"/>
      <c r="D63" s="33">
        <v>4</v>
      </c>
      <c r="E63" s="30"/>
      <c r="F63" s="29"/>
      <c r="G63" s="30"/>
      <c r="H63" s="30"/>
      <c r="I63" s="30"/>
      <c r="J63" s="8"/>
      <c r="K63" s="8"/>
      <c r="L63" s="8"/>
      <c r="M63" s="8"/>
      <c r="N63" s="8"/>
      <c r="O63" s="8"/>
      <c r="P63" s="8"/>
      <c r="Q63" s="9">
        <v>1</v>
      </c>
      <c r="R63" s="8"/>
      <c r="S63" s="8"/>
      <c r="T63" s="8"/>
      <c r="U63" s="9">
        <v>1</v>
      </c>
      <c r="V63" s="8"/>
      <c r="W63" s="9">
        <v>6</v>
      </c>
      <c r="X63" s="9">
        <v>1</v>
      </c>
      <c r="Y63" s="8"/>
      <c r="Z63" s="9">
        <v>1</v>
      </c>
      <c r="AA63" s="8"/>
      <c r="AB63" s="8"/>
      <c r="AC63" s="9">
        <v>1</v>
      </c>
      <c r="AD63" s="8"/>
      <c r="AE63" s="9">
        <v>4</v>
      </c>
      <c r="AF63" s="8"/>
      <c r="AG63" s="8"/>
      <c r="AH63" s="9">
        <v>2</v>
      </c>
      <c r="AI63" s="9">
        <v>1</v>
      </c>
      <c r="AJ63" s="8"/>
      <c r="AK63" s="9">
        <v>15</v>
      </c>
      <c r="AL63" s="10"/>
      <c r="AM63" s="5">
        <v>2</v>
      </c>
      <c r="AO63" s="34">
        <v>1</v>
      </c>
      <c r="AP63" s="34">
        <v>1</v>
      </c>
    </row>
    <row r="64" spans="1:43" ht="12.75" customHeight="1" thickTop="1" thickBot="1" x14ac:dyDescent="0.3">
      <c r="A64" s="3" t="s">
        <v>83</v>
      </c>
      <c r="B64" s="29"/>
      <c r="C64" s="30"/>
      <c r="D64" s="29"/>
      <c r="E64" s="30"/>
      <c r="F64" s="29"/>
      <c r="G64" s="30"/>
      <c r="H64" s="30"/>
      <c r="I64" s="3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>
        <v>1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0"/>
    </row>
    <row r="65" spans="1:43" ht="12.75" customHeight="1" thickTop="1" thickBot="1" x14ac:dyDescent="0.3">
      <c r="A65" s="3" t="s">
        <v>84</v>
      </c>
      <c r="B65" s="29"/>
      <c r="C65" s="30"/>
      <c r="D65" s="29"/>
      <c r="E65" s="30"/>
      <c r="F65" s="33">
        <v>3</v>
      </c>
      <c r="G65" s="30"/>
      <c r="H65" s="30"/>
      <c r="I65" s="3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9">
        <v>7</v>
      </c>
      <c r="AA65" s="8"/>
      <c r="AB65" s="8"/>
      <c r="AC65" s="9">
        <v>1</v>
      </c>
      <c r="AD65" s="9">
        <v>3</v>
      </c>
      <c r="AE65" s="9">
        <v>7</v>
      </c>
      <c r="AF65" s="8"/>
      <c r="AG65" s="9">
        <v>3</v>
      </c>
      <c r="AH65" s="9">
        <v>282</v>
      </c>
      <c r="AI65" s="8">
        <v>1</v>
      </c>
      <c r="AJ65" s="9">
        <v>11</v>
      </c>
      <c r="AK65" s="9">
        <v>22</v>
      </c>
      <c r="AL65" s="14">
        <v>5</v>
      </c>
      <c r="AM65" s="5">
        <v>4</v>
      </c>
      <c r="AN65" s="34">
        <v>3</v>
      </c>
      <c r="AO65" s="34">
        <v>35</v>
      </c>
      <c r="AP65" s="34">
        <v>9</v>
      </c>
      <c r="AQ65" s="34">
        <v>1</v>
      </c>
    </row>
    <row r="66" spans="1:43" ht="12.75" customHeight="1" thickTop="1" thickBot="1" x14ac:dyDescent="0.3">
      <c r="A66" s="3" t="s">
        <v>85</v>
      </c>
      <c r="B66" s="29"/>
      <c r="C66" s="30"/>
      <c r="D66" s="29"/>
      <c r="E66" s="30"/>
      <c r="F66" s="29"/>
      <c r="G66" s="30"/>
      <c r="H66" s="30"/>
      <c r="I66" s="3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>
        <v>1</v>
      </c>
      <c r="Y66" s="8"/>
      <c r="Z66" s="8"/>
      <c r="AA66" s="8"/>
      <c r="AB66" s="8"/>
      <c r="AC66" s="9">
        <v>1</v>
      </c>
      <c r="AD66" s="9">
        <v>1</v>
      </c>
      <c r="AE66" s="9">
        <v>1</v>
      </c>
      <c r="AF66" s="8"/>
      <c r="AG66" s="8"/>
      <c r="AH66" s="8"/>
      <c r="AI66" s="8"/>
      <c r="AJ66" s="8"/>
      <c r="AK66" s="8"/>
      <c r="AL66" s="10"/>
      <c r="AM66" s="5">
        <v>2</v>
      </c>
    </row>
    <row r="67" spans="1:43" ht="12.75" customHeight="1" thickTop="1" thickBot="1" x14ac:dyDescent="0.3">
      <c r="A67" s="3" t="s">
        <v>86</v>
      </c>
      <c r="B67" s="33">
        <v>602</v>
      </c>
      <c r="C67" s="30"/>
      <c r="D67" s="33">
        <v>811</v>
      </c>
      <c r="E67" s="30"/>
      <c r="F67" s="33">
        <v>497</v>
      </c>
      <c r="G67" s="30"/>
      <c r="H67" s="30"/>
      <c r="I67" s="30"/>
      <c r="J67" s="9">
        <v>461</v>
      </c>
      <c r="K67" s="9">
        <v>403</v>
      </c>
      <c r="L67" s="9">
        <v>964</v>
      </c>
      <c r="M67" s="9">
        <v>649</v>
      </c>
      <c r="N67" s="9">
        <v>761</v>
      </c>
      <c r="O67" s="9">
        <v>642</v>
      </c>
      <c r="P67" s="9">
        <v>406</v>
      </c>
      <c r="Q67" s="9">
        <v>950</v>
      </c>
      <c r="R67" s="9">
        <v>682</v>
      </c>
      <c r="S67" s="9">
        <v>483</v>
      </c>
      <c r="T67" s="9">
        <v>329</v>
      </c>
      <c r="U67" s="9">
        <v>681</v>
      </c>
      <c r="V67" s="9">
        <v>401</v>
      </c>
      <c r="W67" s="9">
        <v>639</v>
      </c>
      <c r="X67" s="9">
        <v>407</v>
      </c>
      <c r="Y67" s="9">
        <v>563</v>
      </c>
      <c r="Z67" s="9">
        <v>225</v>
      </c>
      <c r="AA67" s="9">
        <v>212</v>
      </c>
      <c r="AB67" s="9">
        <v>410</v>
      </c>
      <c r="AC67" s="9">
        <v>263</v>
      </c>
      <c r="AD67" s="9">
        <v>132</v>
      </c>
      <c r="AE67" s="9">
        <v>155</v>
      </c>
      <c r="AF67" s="9">
        <v>179</v>
      </c>
      <c r="AG67" s="9">
        <v>239</v>
      </c>
      <c r="AH67" s="9">
        <v>232</v>
      </c>
      <c r="AI67" s="9">
        <v>267</v>
      </c>
      <c r="AJ67" s="9">
        <v>313</v>
      </c>
      <c r="AK67" s="9">
        <v>626</v>
      </c>
      <c r="AL67" s="14">
        <v>285</v>
      </c>
      <c r="AM67" s="5">
        <v>196</v>
      </c>
      <c r="AN67" s="34">
        <v>406</v>
      </c>
      <c r="AO67" s="34">
        <v>482</v>
      </c>
      <c r="AP67" s="34">
        <v>437</v>
      </c>
      <c r="AQ67" s="34">
        <v>525</v>
      </c>
    </row>
    <row r="68" spans="1:43" ht="12.75" customHeight="1" thickTop="1" thickBot="1" x14ac:dyDescent="0.3">
      <c r="A68" s="3" t="s">
        <v>87</v>
      </c>
      <c r="B68" s="33">
        <v>173</v>
      </c>
      <c r="C68" s="30"/>
      <c r="D68" s="33">
        <v>381</v>
      </c>
      <c r="E68" s="30"/>
      <c r="F68" s="33">
        <v>219</v>
      </c>
      <c r="G68" s="30"/>
      <c r="H68" s="30"/>
      <c r="I68" s="30"/>
      <c r="J68" s="9">
        <v>159</v>
      </c>
      <c r="K68" s="9">
        <v>356</v>
      </c>
      <c r="L68" s="9">
        <v>549</v>
      </c>
      <c r="M68" s="9">
        <v>364</v>
      </c>
      <c r="N68" s="9">
        <v>382</v>
      </c>
      <c r="O68" s="9">
        <v>1405</v>
      </c>
      <c r="P68" s="9">
        <v>355</v>
      </c>
      <c r="Q68" s="9">
        <v>656</v>
      </c>
      <c r="R68" s="9">
        <v>246</v>
      </c>
      <c r="S68" s="9">
        <v>436</v>
      </c>
      <c r="T68" s="9">
        <v>455</v>
      </c>
      <c r="U68" s="9">
        <v>814</v>
      </c>
      <c r="V68" s="9">
        <v>273</v>
      </c>
      <c r="W68" s="9">
        <v>1235</v>
      </c>
      <c r="X68" s="9">
        <v>559</v>
      </c>
      <c r="Y68" s="9">
        <v>906</v>
      </c>
      <c r="Z68" s="9">
        <v>187</v>
      </c>
      <c r="AA68" s="9">
        <v>142</v>
      </c>
      <c r="AB68" s="9">
        <v>264</v>
      </c>
      <c r="AC68" s="9">
        <v>187</v>
      </c>
      <c r="AD68" s="9">
        <v>260</v>
      </c>
      <c r="AE68" s="9">
        <v>543</v>
      </c>
      <c r="AF68" s="9">
        <v>427</v>
      </c>
      <c r="AG68" s="9">
        <v>541</v>
      </c>
      <c r="AH68" s="9">
        <v>327</v>
      </c>
      <c r="AI68" s="9">
        <v>130</v>
      </c>
      <c r="AJ68" s="9">
        <v>395</v>
      </c>
      <c r="AK68" s="9">
        <v>294</v>
      </c>
      <c r="AL68" s="14">
        <v>111</v>
      </c>
      <c r="AM68" s="5">
        <v>380</v>
      </c>
      <c r="AN68" s="34">
        <v>249</v>
      </c>
      <c r="AO68" s="34">
        <v>311</v>
      </c>
      <c r="AP68" s="34">
        <v>803</v>
      </c>
      <c r="AQ68" s="34">
        <v>653</v>
      </c>
    </row>
    <row r="69" spans="1:43" ht="12.75" customHeight="1" thickTop="1" thickBot="1" x14ac:dyDescent="0.3">
      <c r="A69" s="3" t="s">
        <v>88</v>
      </c>
      <c r="B69" s="29"/>
      <c r="C69" s="30"/>
      <c r="D69" s="29"/>
      <c r="E69" s="30"/>
      <c r="F69" s="29"/>
      <c r="G69" s="30"/>
      <c r="H69" s="30"/>
      <c r="I69" s="30"/>
      <c r="J69" s="8"/>
      <c r="K69" s="8"/>
      <c r="L69" s="8"/>
      <c r="M69" s="8"/>
      <c r="N69" s="8"/>
      <c r="O69" s="8" t="s">
        <v>40</v>
      </c>
      <c r="P69" s="8"/>
      <c r="Q69" s="8"/>
      <c r="R69" s="8"/>
      <c r="S69" s="8"/>
      <c r="T69" s="8"/>
      <c r="U69" s="9">
        <v>2</v>
      </c>
      <c r="V69" s="9">
        <v>4</v>
      </c>
      <c r="W69" s="9">
        <v>3</v>
      </c>
      <c r="X69" s="9">
        <v>2</v>
      </c>
      <c r="Y69" s="9">
        <v>1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10"/>
    </row>
    <row r="70" spans="1:43" ht="12.75" customHeight="1" thickTop="1" thickBot="1" x14ac:dyDescent="0.3">
      <c r="A70" s="3" t="s">
        <v>89</v>
      </c>
      <c r="B70" s="29"/>
      <c r="C70" s="30"/>
      <c r="D70" s="33">
        <v>1</v>
      </c>
      <c r="E70" s="30"/>
      <c r="F70" s="29"/>
      <c r="G70" s="30"/>
      <c r="H70" s="30"/>
      <c r="I70" s="30"/>
      <c r="J70" s="8"/>
      <c r="K70" s="8"/>
      <c r="L70" s="9">
        <v>4</v>
      </c>
      <c r="M70" s="9">
        <v>2</v>
      </c>
      <c r="N70" s="9">
        <v>3</v>
      </c>
      <c r="O70" s="9">
        <v>4</v>
      </c>
      <c r="P70" s="9">
        <v>1</v>
      </c>
      <c r="Q70" s="9">
        <v>5</v>
      </c>
      <c r="R70" s="9">
        <v>1</v>
      </c>
      <c r="S70" s="9">
        <v>1</v>
      </c>
      <c r="T70" s="9">
        <v>2</v>
      </c>
      <c r="U70" s="9">
        <v>2</v>
      </c>
      <c r="V70" s="8"/>
      <c r="W70" s="8"/>
      <c r="X70" s="9">
        <v>5</v>
      </c>
      <c r="Y70" s="9">
        <v>3</v>
      </c>
      <c r="Z70" s="9">
        <v>2</v>
      </c>
      <c r="AA70" s="9">
        <v>2</v>
      </c>
      <c r="AB70" s="9">
        <v>2</v>
      </c>
      <c r="AC70" s="8"/>
      <c r="AD70" s="8"/>
      <c r="AE70" s="9">
        <v>3</v>
      </c>
      <c r="AF70" s="9">
        <v>1</v>
      </c>
      <c r="AG70" s="9">
        <v>2</v>
      </c>
      <c r="AH70" s="8"/>
      <c r="AI70" s="9">
        <v>1</v>
      </c>
      <c r="AJ70" s="8"/>
      <c r="AK70" s="8"/>
      <c r="AL70" s="10"/>
      <c r="AN70" s="34">
        <v>2</v>
      </c>
      <c r="AP70" s="34">
        <v>1</v>
      </c>
    </row>
    <row r="71" spans="1:43" ht="12.75" customHeight="1" thickTop="1" thickBot="1" x14ac:dyDescent="0.3">
      <c r="A71" s="3" t="s">
        <v>90</v>
      </c>
      <c r="B71" s="33">
        <v>1</v>
      </c>
      <c r="C71" s="30"/>
      <c r="D71" s="29"/>
      <c r="E71" s="30"/>
      <c r="F71" s="29"/>
      <c r="G71" s="30"/>
      <c r="H71" s="30"/>
      <c r="I71" s="3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10"/>
    </row>
    <row r="72" spans="1:43" ht="12.75" customHeight="1" thickTop="1" thickBot="1" x14ac:dyDescent="0.3">
      <c r="A72" s="3" t="s">
        <v>91</v>
      </c>
      <c r="B72" s="29"/>
      <c r="C72" s="30"/>
      <c r="D72" s="29">
        <v>1</v>
      </c>
      <c r="E72" s="30"/>
      <c r="F72" s="29"/>
      <c r="G72" s="30"/>
      <c r="H72" s="30"/>
      <c r="I72" s="30"/>
      <c r="J72" s="9">
        <v>2</v>
      </c>
      <c r="K72" s="9">
        <v>1</v>
      </c>
      <c r="L72" s="9">
        <v>10</v>
      </c>
      <c r="M72" s="9">
        <v>9</v>
      </c>
      <c r="N72" s="9">
        <v>9</v>
      </c>
      <c r="O72" s="9">
        <v>6</v>
      </c>
      <c r="P72" s="9">
        <v>1</v>
      </c>
      <c r="Q72" s="9">
        <v>7</v>
      </c>
      <c r="R72" s="9">
        <v>5</v>
      </c>
      <c r="S72" s="9">
        <v>7</v>
      </c>
      <c r="T72" s="9">
        <v>2</v>
      </c>
      <c r="U72" s="9">
        <v>7</v>
      </c>
      <c r="V72" s="9">
        <v>13</v>
      </c>
      <c r="W72" s="9">
        <v>5</v>
      </c>
      <c r="X72" s="9">
        <v>7</v>
      </c>
      <c r="Y72" s="9">
        <v>5</v>
      </c>
      <c r="Z72" s="9">
        <v>7</v>
      </c>
      <c r="AA72" s="9">
        <v>6</v>
      </c>
      <c r="AB72" s="9">
        <v>5</v>
      </c>
      <c r="AC72" s="9">
        <v>9</v>
      </c>
      <c r="AD72" s="9">
        <v>4</v>
      </c>
      <c r="AE72" s="9">
        <v>4</v>
      </c>
      <c r="AF72" s="9">
        <v>2</v>
      </c>
      <c r="AG72" s="9">
        <v>3</v>
      </c>
      <c r="AH72" s="9">
        <v>3</v>
      </c>
      <c r="AI72" s="9">
        <v>2</v>
      </c>
      <c r="AJ72" s="9">
        <v>1</v>
      </c>
      <c r="AK72" s="9">
        <v>3</v>
      </c>
      <c r="AL72" s="14">
        <v>5</v>
      </c>
      <c r="AM72" s="5">
        <v>6</v>
      </c>
      <c r="AN72" s="34">
        <v>6</v>
      </c>
      <c r="AO72" s="34">
        <v>7</v>
      </c>
      <c r="AP72" s="34">
        <v>1</v>
      </c>
      <c r="AQ72" s="34">
        <v>5</v>
      </c>
    </row>
    <row r="73" spans="1:43" ht="12.75" customHeight="1" thickTop="1" thickBot="1" x14ac:dyDescent="0.3">
      <c r="A73" s="3" t="s">
        <v>92</v>
      </c>
      <c r="B73" s="29"/>
      <c r="C73" s="30"/>
      <c r="D73" s="29">
        <v>1</v>
      </c>
      <c r="E73" s="30"/>
      <c r="F73" s="33">
        <v>1</v>
      </c>
      <c r="G73" s="30"/>
      <c r="H73" s="30"/>
      <c r="I73" s="30"/>
      <c r="J73" s="8">
        <v>1</v>
      </c>
      <c r="K73" s="9">
        <v>1</v>
      </c>
      <c r="L73" s="9">
        <v>5</v>
      </c>
      <c r="M73" s="9">
        <v>1</v>
      </c>
      <c r="N73" s="9">
        <v>3</v>
      </c>
      <c r="O73" s="9">
        <v>12</v>
      </c>
      <c r="P73" s="9">
        <v>4</v>
      </c>
      <c r="Q73" s="9">
        <v>5</v>
      </c>
      <c r="R73" s="9">
        <v>4</v>
      </c>
      <c r="S73" s="9">
        <v>5</v>
      </c>
      <c r="T73" s="9">
        <v>3</v>
      </c>
      <c r="U73" s="9">
        <v>5</v>
      </c>
      <c r="V73" s="9">
        <v>5</v>
      </c>
      <c r="W73" s="9">
        <v>4</v>
      </c>
      <c r="X73" s="9">
        <v>6</v>
      </c>
      <c r="Y73" s="9">
        <v>6</v>
      </c>
      <c r="Z73" s="9">
        <v>6</v>
      </c>
      <c r="AA73" s="9">
        <v>5</v>
      </c>
      <c r="AB73" s="9">
        <v>1</v>
      </c>
      <c r="AC73" s="9">
        <v>3</v>
      </c>
      <c r="AD73" s="9">
        <v>2</v>
      </c>
      <c r="AE73" s="9">
        <v>7</v>
      </c>
      <c r="AF73" s="9">
        <v>6</v>
      </c>
      <c r="AG73" s="9">
        <v>2</v>
      </c>
      <c r="AH73" s="9">
        <v>3</v>
      </c>
      <c r="AI73" s="8">
        <v>1</v>
      </c>
      <c r="AJ73" s="9">
        <v>1</v>
      </c>
      <c r="AK73" s="9">
        <v>2</v>
      </c>
      <c r="AL73" s="10"/>
      <c r="AM73" s="5">
        <v>2</v>
      </c>
      <c r="AN73" s="34">
        <v>2</v>
      </c>
      <c r="AO73" s="34">
        <v>1</v>
      </c>
      <c r="AQ73" s="34">
        <v>2</v>
      </c>
    </row>
    <row r="74" spans="1:43" ht="12.75" customHeight="1" thickTop="1" thickBot="1" x14ac:dyDescent="0.3">
      <c r="A74" s="3" t="s">
        <v>93</v>
      </c>
      <c r="B74" s="33">
        <v>1</v>
      </c>
      <c r="C74" s="30"/>
      <c r="D74" s="29"/>
      <c r="E74" s="30"/>
      <c r="F74" s="29"/>
      <c r="G74" s="30"/>
      <c r="H74" s="30"/>
      <c r="I74" s="30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10"/>
      <c r="AO74" s="34">
        <v>1</v>
      </c>
      <c r="AP74" s="34">
        <v>1</v>
      </c>
    </row>
    <row r="75" spans="1:43" ht="12.75" customHeight="1" thickTop="1" thickBot="1" x14ac:dyDescent="0.3">
      <c r="A75" s="3" t="s">
        <v>94</v>
      </c>
      <c r="B75" s="29"/>
      <c r="C75" s="30"/>
      <c r="D75" s="29"/>
      <c r="E75" s="30"/>
      <c r="F75" s="29"/>
      <c r="G75" s="30"/>
      <c r="H75" s="30"/>
      <c r="I75" s="30"/>
      <c r="J75" s="9">
        <v>1</v>
      </c>
      <c r="K75" s="8"/>
      <c r="L75" s="9">
        <v>2</v>
      </c>
      <c r="M75" s="8"/>
      <c r="N75" s="8"/>
      <c r="O75" s="9">
        <v>3</v>
      </c>
      <c r="P75" s="9">
        <v>5</v>
      </c>
      <c r="Q75" s="9">
        <v>6</v>
      </c>
      <c r="R75" s="9">
        <v>3</v>
      </c>
      <c r="S75" s="9">
        <v>2</v>
      </c>
      <c r="T75" s="9">
        <v>4</v>
      </c>
      <c r="U75" s="9">
        <v>7</v>
      </c>
      <c r="V75" s="9">
        <v>2</v>
      </c>
      <c r="W75" s="8"/>
      <c r="X75" s="9">
        <v>4</v>
      </c>
      <c r="Y75" s="9">
        <v>6</v>
      </c>
      <c r="Z75" s="9">
        <v>4</v>
      </c>
      <c r="AA75" s="8"/>
      <c r="AB75" s="8"/>
      <c r="AC75" s="9">
        <v>1</v>
      </c>
      <c r="AD75" s="8"/>
      <c r="AE75" s="9">
        <v>3</v>
      </c>
      <c r="AF75" s="8"/>
      <c r="AG75" s="8"/>
      <c r="AH75" s="8"/>
      <c r="AI75" s="9">
        <v>3</v>
      </c>
      <c r="AJ75" s="8"/>
      <c r="AK75" s="8"/>
      <c r="AL75" s="10"/>
      <c r="AQ75" s="34">
        <v>6</v>
      </c>
    </row>
    <row r="76" spans="1:43" ht="12.75" customHeight="1" thickTop="1" thickBot="1" x14ac:dyDescent="0.3">
      <c r="A76" s="3" t="s">
        <v>95</v>
      </c>
      <c r="B76" s="33">
        <v>1</v>
      </c>
      <c r="C76" s="30"/>
      <c r="D76" s="29"/>
      <c r="E76" s="30"/>
      <c r="F76" s="29"/>
      <c r="G76" s="30"/>
      <c r="H76" s="30"/>
      <c r="I76" s="3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10"/>
      <c r="AN76" s="34">
        <v>2</v>
      </c>
      <c r="AQ76" s="34">
        <v>1</v>
      </c>
    </row>
    <row r="77" spans="1:43" ht="12.75" customHeight="1" thickTop="1" thickBot="1" x14ac:dyDescent="0.3">
      <c r="A77" s="3" t="s">
        <v>96</v>
      </c>
      <c r="B77" s="33">
        <v>2</v>
      </c>
      <c r="C77" s="30"/>
      <c r="D77" s="33">
        <v>4</v>
      </c>
      <c r="E77" s="30"/>
      <c r="F77" s="33">
        <v>9</v>
      </c>
      <c r="G77" s="30"/>
      <c r="H77" s="30"/>
      <c r="I77" s="30"/>
      <c r="J77" s="9">
        <v>5</v>
      </c>
      <c r="K77" s="9">
        <v>5</v>
      </c>
      <c r="L77" s="9">
        <v>12</v>
      </c>
      <c r="M77" s="9">
        <v>10</v>
      </c>
      <c r="N77" s="9">
        <v>5</v>
      </c>
      <c r="O77" s="9">
        <v>4</v>
      </c>
      <c r="P77" s="9">
        <v>4</v>
      </c>
      <c r="Q77" s="9">
        <v>6</v>
      </c>
      <c r="R77" s="9">
        <v>5</v>
      </c>
      <c r="S77" s="9">
        <v>9</v>
      </c>
      <c r="T77" s="9">
        <v>4</v>
      </c>
      <c r="U77" s="9">
        <v>6</v>
      </c>
      <c r="V77" s="9">
        <v>9</v>
      </c>
      <c r="W77" s="9">
        <v>8</v>
      </c>
      <c r="X77" s="9">
        <v>10</v>
      </c>
      <c r="Y77" s="9">
        <v>11</v>
      </c>
      <c r="Z77" s="9">
        <v>4</v>
      </c>
      <c r="AA77" s="9">
        <v>6</v>
      </c>
      <c r="AB77" s="9">
        <v>4</v>
      </c>
      <c r="AC77" s="9">
        <v>2</v>
      </c>
      <c r="AD77" s="9">
        <v>4</v>
      </c>
      <c r="AE77" s="9">
        <v>2</v>
      </c>
      <c r="AF77" s="9">
        <v>5</v>
      </c>
      <c r="AG77" s="9">
        <v>11</v>
      </c>
      <c r="AH77" s="9">
        <v>5</v>
      </c>
      <c r="AI77" s="9">
        <v>2</v>
      </c>
      <c r="AJ77" s="9">
        <v>4</v>
      </c>
      <c r="AK77" s="9">
        <v>8</v>
      </c>
      <c r="AL77" s="14">
        <v>4</v>
      </c>
      <c r="AM77" s="5">
        <v>3</v>
      </c>
      <c r="AN77" s="34">
        <v>8</v>
      </c>
      <c r="AO77" s="34">
        <v>5</v>
      </c>
      <c r="AP77" s="34">
        <v>8</v>
      </c>
      <c r="AQ77" s="34">
        <v>6</v>
      </c>
    </row>
    <row r="78" spans="1:43" ht="12.75" customHeight="1" thickTop="1" thickBot="1" x14ac:dyDescent="0.3">
      <c r="A78" s="3" t="s">
        <v>185</v>
      </c>
      <c r="B78" s="18"/>
      <c r="C78" s="21"/>
      <c r="D78" s="18"/>
      <c r="E78" s="21"/>
      <c r="F78" s="18"/>
      <c r="G78" s="21"/>
      <c r="H78" s="21"/>
      <c r="I78" s="21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22"/>
      <c r="AO78" s="34">
        <v>1</v>
      </c>
    </row>
    <row r="79" spans="1:43" ht="12.75" customHeight="1" thickTop="1" thickBot="1" x14ac:dyDescent="0.3">
      <c r="A79" s="3" t="s">
        <v>97</v>
      </c>
      <c r="B79" s="33">
        <v>15</v>
      </c>
      <c r="C79" s="30"/>
      <c r="D79" s="33">
        <v>1</v>
      </c>
      <c r="E79" s="30"/>
      <c r="F79" s="33">
        <v>10</v>
      </c>
      <c r="G79" s="30"/>
      <c r="H79" s="30"/>
      <c r="I79" s="30"/>
      <c r="J79" s="9">
        <v>5</v>
      </c>
      <c r="K79" s="9">
        <v>7</v>
      </c>
      <c r="L79" s="9">
        <v>4</v>
      </c>
      <c r="M79" s="9">
        <v>5</v>
      </c>
      <c r="N79" s="8"/>
      <c r="O79" s="9">
        <v>2</v>
      </c>
      <c r="P79" s="9">
        <v>2</v>
      </c>
      <c r="Q79" s="9">
        <v>1</v>
      </c>
      <c r="R79" s="9">
        <v>15</v>
      </c>
      <c r="S79" s="9">
        <v>25</v>
      </c>
      <c r="T79" s="9">
        <v>5</v>
      </c>
      <c r="U79" s="9">
        <v>65</v>
      </c>
      <c r="V79" s="9">
        <v>47</v>
      </c>
      <c r="W79" s="9">
        <v>21</v>
      </c>
      <c r="X79" s="9">
        <v>9</v>
      </c>
      <c r="Y79" s="9">
        <v>33</v>
      </c>
      <c r="Z79" s="9">
        <v>24</v>
      </c>
      <c r="AA79" s="9">
        <v>43</v>
      </c>
      <c r="AB79" s="9">
        <v>14</v>
      </c>
      <c r="AC79" s="9">
        <v>41</v>
      </c>
      <c r="AD79" s="9">
        <v>22</v>
      </c>
      <c r="AE79" s="9">
        <v>9</v>
      </c>
      <c r="AF79" s="9">
        <v>19</v>
      </c>
      <c r="AG79" s="9">
        <v>9</v>
      </c>
      <c r="AH79" s="9">
        <v>20</v>
      </c>
      <c r="AI79" s="9">
        <v>8</v>
      </c>
      <c r="AJ79" s="9">
        <v>27</v>
      </c>
      <c r="AK79" s="9">
        <v>20</v>
      </c>
      <c r="AL79" s="14">
        <v>17</v>
      </c>
      <c r="AM79" s="5">
        <v>6</v>
      </c>
      <c r="AN79" s="34">
        <v>10</v>
      </c>
      <c r="AO79" s="34">
        <v>12</v>
      </c>
      <c r="AQ79" s="34">
        <v>13</v>
      </c>
    </row>
    <row r="80" spans="1:43" ht="12.75" customHeight="1" thickTop="1" thickBot="1" x14ac:dyDescent="0.3">
      <c r="A80" s="3" t="s">
        <v>98</v>
      </c>
      <c r="B80" s="33">
        <v>21</v>
      </c>
      <c r="C80" s="30"/>
      <c r="D80" s="33">
        <v>36</v>
      </c>
      <c r="E80" s="30"/>
      <c r="F80" s="33">
        <v>29</v>
      </c>
      <c r="G80" s="30"/>
      <c r="H80" s="30"/>
      <c r="I80" s="30"/>
      <c r="J80" s="9">
        <v>38</v>
      </c>
      <c r="K80" s="9">
        <v>40</v>
      </c>
      <c r="L80" s="9">
        <v>51</v>
      </c>
      <c r="M80" s="9">
        <v>35</v>
      </c>
      <c r="N80" s="9">
        <v>41</v>
      </c>
      <c r="O80" s="9">
        <v>97</v>
      </c>
      <c r="P80" s="9">
        <v>60</v>
      </c>
      <c r="Q80" s="9">
        <v>77</v>
      </c>
      <c r="R80" s="9">
        <v>47</v>
      </c>
      <c r="S80" s="9">
        <v>74</v>
      </c>
      <c r="T80" s="9">
        <v>56</v>
      </c>
      <c r="U80" s="9">
        <v>128</v>
      </c>
      <c r="V80" s="9">
        <v>111</v>
      </c>
      <c r="W80" s="9">
        <v>84</v>
      </c>
      <c r="X80" s="9">
        <v>37</v>
      </c>
      <c r="Y80" s="9">
        <v>81</v>
      </c>
      <c r="Z80" s="9">
        <v>47</v>
      </c>
      <c r="AA80" s="9">
        <v>51</v>
      </c>
      <c r="AB80" s="9">
        <v>29</v>
      </c>
      <c r="AC80" s="9">
        <v>40</v>
      </c>
      <c r="AD80" s="9">
        <v>53</v>
      </c>
      <c r="AE80" s="9">
        <v>38</v>
      </c>
      <c r="AF80" s="9">
        <v>55</v>
      </c>
      <c r="AG80" s="9">
        <v>58</v>
      </c>
      <c r="AH80" s="9">
        <v>116</v>
      </c>
      <c r="AI80" s="9">
        <v>42</v>
      </c>
      <c r="AJ80" s="9">
        <v>46</v>
      </c>
      <c r="AK80" s="9">
        <v>72</v>
      </c>
      <c r="AL80" s="14">
        <v>43</v>
      </c>
      <c r="AM80" s="5">
        <v>78</v>
      </c>
      <c r="AN80" s="34">
        <v>74</v>
      </c>
      <c r="AO80" s="34">
        <v>94</v>
      </c>
      <c r="AP80" s="34">
        <v>34</v>
      </c>
      <c r="AQ80" s="34">
        <v>76</v>
      </c>
    </row>
    <row r="81" spans="1:43" ht="12.75" customHeight="1" thickTop="1" thickBot="1" x14ac:dyDescent="0.3">
      <c r="A81" s="3" t="s">
        <v>99</v>
      </c>
      <c r="B81" s="33">
        <v>4</v>
      </c>
      <c r="C81" s="30"/>
      <c r="D81" s="33">
        <v>4</v>
      </c>
      <c r="E81" s="30"/>
      <c r="F81" s="33">
        <v>4</v>
      </c>
      <c r="G81" s="30"/>
      <c r="H81" s="30"/>
      <c r="I81" s="30"/>
      <c r="J81" s="9">
        <v>7</v>
      </c>
      <c r="K81" s="9">
        <v>8</v>
      </c>
      <c r="L81" s="9">
        <v>10</v>
      </c>
      <c r="M81" s="9">
        <v>2</v>
      </c>
      <c r="N81" s="9">
        <v>1</v>
      </c>
      <c r="O81" s="9">
        <v>10</v>
      </c>
      <c r="P81" s="9">
        <v>3</v>
      </c>
      <c r="Q81" s="9">
        <v>2</v>
      </c>
      <c r="R81" s="9">
        <v>1</v>
      </c>
      <c r="S81" s="9">
        <v>2</v>
      </c>
      <c r="T81" s="9">
        <v>1</v>
      </c>
      <c r="U81" s="9">
        <v>12</v>
      </c>
      <c r="V81" s="9">
        <v>4</v>
      </c>
      <c r="W81" s="9">
        <v>2</v>
      </c>
      <c r="X81" s="9">
        <v>8</v>
      </c>
      <c r="Y81" s="9">
        <v>9</v>
      </c>
      <c r="Z81" s="9">
        <v>4</v>
      </c>
      <c r="AA81" s="9">
        <v>3</v>
      </c>
      <c r="AB81" s="9">
        <v>19</v>
      </c>
      <c r="AC81" s="9">
        <v>2</v>
      </c>
      <c r="AD81" s="9">
        <v>5</v>
      </c>
      <c r="AE81" s="9">
        <v>4</v>
      </c>
      <c r="AF81" s="9">
        <v>3</v>
      </c>
      <c r="AG81" s="9">
        <v>8</v>
      </c>
      <c r="AH81" s="9">
        <v>12</v>
      </c>
      <c r="AI81" s="9">
        <v>8</v>
      </c>
      <c r="AJ81" s="9">
        <v>8</v>
      </c>
      <c r="AK81" s="9">
        <v>8</v>
      </c>
      <c r="AL81" s="14">
        <v>9</v>
      </c>
      <c r="AM81" s="5">
        <v>8</v>
      </c>
      <c r="AN81" s="34">
        <v>14</v>
      </c>
      <c r="AO81" s="34">
        <v>16</v>
      </c>
      <c r="AP81" s="34">
        <v>3</v>
      </c>
      <c r="AQ81" s="34">
        <v>9</v>
      </c>
    </row>
    <row r="82" spans="1:43" ht="12.75" customHeight="1" thickTop="1" thickBot="1" x14ac:dyDescent="0.3">
      <c r="A82" s="3" t="s">
        <v>100</v>
      </c>
      <c r="B82" s="33">
        <v>82</v>
      </c>
      <c r="C82" s="30"/>
      <c r="D82" s="33">
        <v>123</v>
      </c>
      <c r="E82" s="30"/>
      <c r="F82" s="33">
        <v>114</v>
      </c>
      <c r="G82" s="30"/>
      <c r="H82" s="30"/>
      <c r="I82" s="30"/>
      <c r="J82" s="9">
        <v>81</v>
      </c>
      <c r="K82" s="9">
        <v>79</v>
      </c>
      <c r="L82" s="9">
        <v>94</v>
      </c>
      <c r="M82" s="9">
        <v>54</v>
      </c>
      <c r="N82" s="9">
        <v>88</v>
      </c>
      <c r="O82" s="9">
        <v>96</v>
      </c>
      <c r="P82" s="9">
        <v>76</v>
      </c>
      <c r="Q82" s="9">
        <v>71</v>
      </c>
      <c r="R82" s="9">
        <v>40</v>
      </c>
      <c r="S82" s="9">
        <v>67</v>
      </c>
      <c r="T82" s="9">
        <v>49</v>
      </c>
      <c r="U82" s="9">
        <v>135</v>
      </c>
      <c r="V82" s="9">
        <v>131</v>
      </c>
      <c r="W82" s="9">
        <v>77</v>
      </c>
      <c r="X82" s="9">
        <v>74</v>
      </c>
      <c r="Y82" s="9">
        <v>115</v>
      </c>
      <c r="Z82" s="9">
        <v>67</v>
      </c>
      <c r="AA82" s="9">
        <v>53</v>
      </c>
      <c r="AB82" s="9">
        <v>46</v>
      </c>
      <c r="AC82" s="9">
        <v>37</v>
      </c>
      <c r="AD82" s="9">
        <v>39</v>
      </c>
      <c r="AE82" s="9">
        <v>53</v>
      </c>
      <c r="AF82" s="9">
        <v>52</v>
      </c>
      <c r="AG82" s="9">
        <v>37</v>
      </c>
      <c r="AH82" s="9">
        <v>81</v>
      </c>
      <c r="AI82" s="9">
        <v>59</v>
      </c>
      <c r="AJ82" s="9">
        <v>38</v>
      </c>
      <c r="AK82" s="9">
        <v>68</v>
      </c>
      <c r="AL82" s="14">
        <v>45</v>
      </c>
      <c r="AM82" s="5">
        <v>64</v>
      </c>
      <c r="AN82" s="34">
        <v>62</v>
      </c>
      <c r="AO82" s="34">
        <v>47</v>
      </c>
      <c r="AP82" s="34">
        <v>52</v>
      </c>
      <c r="AQ82" s="34">
        <v>45</v>
      </c>
    </row>
    <row r="83" spans="1:43" ht="12.75" customHeight="1" thickTop="1" thickBot="1" x14ac:dyDescent="0.3">
      <c r="A83" s="3" t="s">
        <v>101</v>
      </c>
      <c r="B83" s="33">
        <v>19</v>
      </c>
      <c r="C83" s="30"/>
      <c r="D83" s="33">
        <v>19</v>
      </c>
      <c r="E83" s="30"/>
      <c r="F83" s="33">
        <v>8</v>
      </c>
      <c r="G83" s="30"/>
      <c r="H83" s="30"/>
      <c r="I83" s="30"/>
      <c r="J83" s="9">
        <v>11</v>
      </c>
      <c r="K83" s="9">
        <v>13</v>
      </c>
      <c r="L83" s="9">
        <v>15</v>
      </c>
      <c r="M83" s="9">
        <v>9</v>
      </c>
      <c r="N83" s="9">
        <v>21</v>
      </c>
      <c r="O83" s="9">
        <v>14</v>
      </c>
      <c r="P83" s="9">
        <v>4</v>
      </c>
      <c r="Q83" s="9">
        <v>14</v>
      </c>
      <c r="R83" s="9">
        <v>4</v>
      </c>
      <c r="S83" s="9">
        <v>18</v>
      </c>
      <c r="T83" s="9">
        <v>9</v>
      </c>
      <c r="U83" s="9">
        <v>23</v>
      </c>
      <c r="V83" s="9">
        <v>31</v>
      </c>
      <c r="W83" s="9">
        <v>14</v>
      </c>
      <c r="X83" s="9">
        <v>16</v>
      </c>
      <c r="Y83" s="9">
        <v>25</v>
      </c>
      <c r="Z83" s="9">
        <v>16</v>
      </c>
      <c r="AA83" s="9">
        <v>6</v>
      </c>
      <c r="AB83" s="9">
        <v>7</v>
      </c>
      <c r="AC83" s="9">
        <v>9</v>
      </c>
      <c r="AD83" s="9">
        <v>14</v>
      </c>
      <c r="AE83" s="9">
        <v>21</v>
      </c>
      <c r="AF83" s="9">
        <v>14</v>
      </c>
      <c r="AG83" s="9">
        <v>13</v>
      </c>
      <c r="AH83" s="9">
        <v>26</v>
      </c>
      <c r="AI83" s="9">
        <v>14</v>
      </c>
      <c r="AJ83" s="9">
        <v>10</v>
      </c>
      <c r="AK83" s="9">
        <v>21</v>
      </c>
      <c r="AL83" s="14">
        <v>10</v>
      </c>
      <c r="AM83" s="5">
        <v>9</v>
      </c>
      <c r="AN83" s="34">
        <v>18</v>
      </c>
      <c r="AO83" s="34">
        <v>13</v>
      </c>
      <c r="AP83" s="34">
        <v>10</v>
      </c>
      <c r="AQ83" s="34">
        <v>7</v>
      </c>
    </row>
    <row r="84" spans="1:43" ht="12.75" customHeight="1" thickTop="1" thickBot="1" x14ac:dyDescent="0.3">
      <c r="A84" s="3" t="s">
        <v>170</v>
      </c>
      <c r="B84" s="33">
        <v>31</v>
      </c>
      <c r="C84" s="30"/>
      <c r="D84" s="33">
        <v>30</v>
      </c>
      <c r="E84" s="30"/>
      <c r="F84" s="33">
        <v>32</v>
      </c>
      <c r="G84" s="30"/>
      <c r="H84" s="30"/>
      <c r="I84" s="30"/>
      <c r="J84" s="9">
        <v>57</v>
      </c>
      <c r="K84" s="9">
        <v>29</v>
      </c>
      <c r="L84" s="9">
        <v>37</v>
      </c>
      <c r="M84" s="9">
        <v>23</v>
      </c>
      <c r="N84" s="8"/>
      <c r="O84" s="9">
        <v>54</v>
      </c>
      <c r="P84" s="9">
        <v>29</v>
      </c>
      <c r="Q84" s="9">
        <v>44</v>
      </c>
      <c r="R84" s="9">
        <v>29</v>
      </c>
      <c r="S84" s="9">
        <v>27</v>
      </c>
      <c r="T84" s="9">
        <v>38</v>
      </c>
      <c r="U84" s="9">
        <v>66</v>
      </c>
      <c r="V84" s="9">
        <v>33</v>
      </c>
      <c r="W84" s="9">
        <v>23</v>
      </c>
      <c r="X84" s="9">
        <v>37</v>
      </c>
      <c r="Y84" s="9">
        <v>88</v>
      </c>
      <c r="Z84" s="9">
        <v>41</v>
      </c>
      <c r="AA84" s="9">
        <v>28</v>
      </c>
      <c r="AB84" s="9">
        <v>41</v>
      </c>
      <c r="AC84" s="9">
        <v>17</v>
      </c>
      <c r="AD84" s="9">
        <v>19</v>
      </c>
      <c r="AE84" s="9">
        <v>16</v>
      </c>
      <c r="AF84" s="9">
        <v>29</v>
      </c>
      <c r="AG84" s="9">
        <v>23</v>
      </c>
      <c r="AH84" s="9">
        <v>49</v>
      </c>
      <c r="AI84" s="9">
        <v>19</v>
      </c>
      <c r="AJ84" s="9">
        <v>32</v>
      </c>
      <c r="AK84" s="9">
        <v>31</v>
      </c>
      <c r="AL84" s="14">
        <v>24</v>
      </c>
      <c r="AM84" s="5">
        <v>33</v>
      </c>
      <c r="AN84" s="34">
        <v>68</v>
      </c>
      <c r="AO84" s="34">
        <v>26</v>
      </c>
      <c r="AP84" s="34">
        <v>25</v>
      </c>
      <c r="AQ84" s="34">
        <v>30</v>
      </c>
    </row>
    <row r="85" spans="1:43" ht="12.75" customHeight="1" thickTop="1" thickBot="1" x14ac:dyDescent="0.3">
      <c r="A85" s="3" t="s">
        <v>102</v>
      </c>
      <c r="B85" s="33">
        <v>7</v>
      </c>
      <c r="C85" s="30"/>
      <c r="D85" s="33">
        <v>10</v>
      </c>
      <c r="E85" s="30"/>
      <c r="F85" s="33">
        <v>7</v>
      </c>
      <c r="G85" s="30"/>
      <c r="H85" s="30"/>
      <c r="I85" s="30"/>
      <c r="J85" s="9">
        <v>5</v>
      </c>
      <c r="K85" s="9">
        <v>7</v>
      </c>
      <c r="L85" s="9">
        <v>4</v>
      </c>
      <c r="M85" s="9">
        <v>5</v>
      </c>
      <c r="N85" s="8"/>
      <c r="O85" s="9">
        <v>9</v>
      </c>
      <c r="P85" s="9">
        <v>8</v>
      </c>
      <c r="Q85" s="9">
        <v>7</v>
      </c>
      <c r="R85" s="9">
        <v>11</v>
      </c>
      <c r="S85" s="9">
        <v>13</v>
      </c>
      <c r="T85" s="9">
        <v>13</v>
      </c>
      <c r="U85" s="9">
        <v>21</v>
      </c>
      <c r="V85" s="9">
        <v>23</v>
      </c>
      <c r="W85" s="9">
        <v>8</v>
      </c>
      <c r="X85" s="9">
        <v>15</v>
      </c>
      <c r="Y85" s="9">
        <v>16</v>
      </c>
      <c r="Z85" s="9">
        <v>2</v>
      </c>
      <c r="AA85" s="9">
        <v>6</v>
      </c>
      <c r="AB85" s="9">
        <v>1</v>
      </c>
      <c r="AC85" s="9">
        <v>6</v>
      </c>
      <c r="AD85" s="9">
        <v>11</v>
      </c>
      <c r="AE85" s="9">
        <v>12</v>
      </c>
      <c r="AF85" s="9">
        <v>5</v>
      </c>
      <c r="AG85" s="9">
        <v>6</v>
      </c>
      <c r="AH85" s="9">
        <v>9</v>
      </c>
      <c r="AI85" s="9">
        <v>6</v>
      </c>
      <c r="AJ85" s="9">
        <v>8</v>
      </c>
      <c r="AK85" s="9">
        <v>4</v>
      </c>
      <c r="AL85" s="14">
        <v>7</v>
      </c>
      <c r="AM85" s="5">
        <v>18</v>
      </c>
      <c r="AN85" s="34">
        <v>19</v>
      </c>
      <c r="AO85" s="34">
        <v>17</v>
      </c>
      <c r="AP85" s="34">
        <v>10</v>
      </c>
      <c r="AQ85" s="34">
        <v>9</v>
      </c>
    </row>
    <row r="86" spans="1:43" ht="12.75" customHeight="1" thickTop="1" thickBot="1" x14ac:dyDescent="0.3">
      <c r="A86" s="3" t="s">
        <v>103</v>
      </c>
      <c r="B86" s="29"/>
      <c r="C86" s="30"/>
      <c r="D86" s="29"/>
      <c r="E86" s="30"/>
      <c r="F86" s="33">
        <v>1</v>
      </c>
      <c r="G86" s="30"/>
      <c r="H86" s="30"/>
      <c r="I86" s="3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>
        <v>1</v>
      </c>
      <c r="AC86" s="8"/>
      <c r="AD86" s="8"/>
      <c r="AE86" s="8"/>
      <c r="AF86" s="8"/>
      <c r="AG86" s="8"/>
      <c r="AH86" s="8"/>
      <c r="AI86" s="8"/>
      <c r="AJ86" s="8"/>
      <c r="AK86" s="8"/>
      <c r="AL86" s="10"/>
      <c r="AQ86" s="34">
        <v>1</v>
      </c>
    </row>
    <row r="87" spans="1:43" ht="12.75" customHeight="1" thickTop="1" thickBot="1" x14ac:dyDescent="0.3">
      <c r="A87" s="3" t="s">
        <v>104</v>
      </c>
      <c r="B87" s="29"/>
      <c r="C87" s="30"/>
      <c r="D87" s="29"/>
      <c r="E87" s="30"/>
      <c r="F87" s="29"/>
      <c r="G87" s="30"/>
      <c r="H87" s="30"/>
      <c r="I87" s="30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10">
        <v>1</v>
      </c>
    </row>
    <row r="88" spans="1:43" ht="12.75" customHeight="1" thickTop="1" thickBot="1" x14ac:dyDescent="0.3">
      <c r="A88" s="3" t="s">
        <v>105</v>
      </c>
      <c r="B88" s="33">
        <v>1</v>
      </c>
      <c r="C88" s="30"/>
      <c r="D88" s="29"/>
      <c r="E88" s="30"/>
      <c r="F88" s="33">
        <v>1</v>
      </c>
      <c r="G88" s="30"/>
      <c r="H88" s="30"/>
      <c r="I88" s="30"/>
      <c r="J88" s="8"/>
      <c r="K88" s="8"/>
      <c r="L88" s="8"/>
      <c r="M88" s="8"/>
      <c r="N88" s="9">
        <v>1</v>
      </c>
      <c r="O88" s="8"/>
      <c r="P88" s="8"/>
      <c r="Q88" s="9">
        <v>1</v>
      </c>
      <c r="R88" s="9">
        <v>2</v>
      </c>
      <c r="S88" s="9">
        <v>2</v>
      </c>
      <c r="T88" s="9">
        <v>1</v>
      </c>
      <c r="U88" s="9">
        <v>3</v>
      </c>
      <c r="V88" s="9">
        <v>1</v>
      </c>
      <c r="W88" s="9">
        <v>1</v>
      </c>
      <c r="X88" s="9">
        <v>2</v>
      </c>
      <c r="Y88" s="9">
        <v>3</v>
      </c>
      <c r="Z88" s="8"/>
      <c r="AA88" s="8"/>
      <c r="AB88" s="8"/>
      <c r="AC88" s="8"/>
      <c r="AD88" s="8"/>
      <c r="AE88" s="8"/>
      <c r="AF88" s="8"/>
      <c r="AG88" s="9">
        <v>1</v>
      </c>
      <c r="AH88" s="8"/>
      <c r="AI88" s="8"/>
      <c r="AJ88" s="8"/>
      <c r="AK88" s="8"/>
      <c r="AL88" s="10"/>
    </row>
    <row r="89" spans="1:43" ht="12.75" customHeight="1" thickTop="1" thickBot="1" x14ac:dyDescent="0.3">
      <c r="A89" s="3" t="s">
        <v>106</v>
      </c>
      <c r="B89" s="29"/>
      <c r="C89" s="30"/>
      <c r="D89" s="29"/>
      <c r="E89" s="30"/>
      <c r="F89" s="29"/>
      <c r="G89" s="30"/>
      <c r="H89" s="30"/>
      <c r="I89" s="30"/>
      <c r="J89" s="8"/>
      <c r="K89" s="8"/>
      <c r="L89" s="8"/>
      <c r="M89" s="8"/>
      <c r="N89" s="8"/>
      <c r="O89" s="9">
        <v>1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10"/>
    </row>
    <row r="90" spans="1:43" ht="12.75" customHeight="1" thickTop="1" thickBot="1" x14ac:dyDescent="0.3">
      <c r="A90" s="3" t="s">
        <v>107</v>
      </c>
      <c r="B90" s="29"/>
      <c r="C90" s="30"/>
      <c r="D90" s="29"/>
      <c r="E90" s="30"/>
      <c r="F90" s="33">
        <v>1</v>
      </c>
      <c r="G90" s="30"/>
      <c r="H90" s="30"/>
      <c r="I90" s="30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10"/>
    </row>
    <row r="91" spans="1:43" ht="12.75" customHeight="1" thickTop="1" thickBot="1" x14ac:dyDescent="0.3">
      <c r="A91" s="3" t="s">
        <v>108</v>
      </c>
      <c r="B91" s="33">
        <v>218</v>
      </c>
      <c r="C91" s="30"/>
      <c r="D91" s="33">
        <v>195</v>
      </c>
      <c r="E91" s="30"/>
      <c r="F91" s="33">
        <v>158</v>
      </c>
      <c r="G91" s="30"/>
      <c r="H91" s="30"/>
      <c r="I91" s="30"/>
      <c r="J91" s="9">
        <v>116</v>
      </c>
      <c r="K91" s="9">
        <v>201</v>
      </c>
      <c r="L91" s="9">
        <v>172</v>
      </c>
      <c r="M91" s="9">
        <v>102</v>
      </c>
      <c r="N91" s="9">
        <v>159</v>
      </c>
      <c r="O91" s="9">
        <v>295</v>
      </c>
      <c r="P91" s="9">
        <v>191</v>
      </c>
      <c r="Q91" s="9">
        <v>249</v>
      </c>
      <c r="R91" s="9">
        <v>169</v>
      </c>
      <c r="S91" s="9">
        <v>285</v>
      </c>
      <c r="T91" s="9">
        <v>73</v>
      </c>
      <c r="U91" s="9">
        <v>629</v>
      </c>
      <c r="V91" s="9">
        <v>365</v>
      </c>
      <c r="W91" s="9">
        <v>98</v>
      </c>
      <c r="X91" s="9">
        <v>112</v>
      </c>
      <c r="Y91" s="9">
        <v>338</v>
      </c>
      <c r="Z91" s="9">
        <v>168</v>
      </c>
      <c r="AA91" s="9">
        <v>116</v>
      </c>
      <c r="AB91" s="9">
        <v>135</v>
      </c>
      <c r="AC91" s="9">
        <v>211</v>
      </c>
      <c r="AD91" s="9">
        <v>99</v>
      </c>
      <c r="AE91" s="9">
        <v>187</v>
      </c>
      <c r="AF91" s="9">
        <v>69</v>
      </c>
      <c r="AG91" s="9">
        <v>319</v>
      </c>
      <c r="AH91" s="9">
        <v>220</v>
      </c>
      <c r="AI91" s="9">
        <v>143</v>
      </c>
      <c r="AJ91" s="9">
        <v>189</v>
      </c>
      <c r="AK91" s="9">
        <v>196</v>
      </c>
      <c r="AL91" s="14">
        <v>117</v>
      </c>
      <c r="AM91" s="5">
        <v>93</v>
      </c>
      <c r="AN91" s="34">
        <v>173</v>
      </c>
      <c r="AO91" s="34">
        <v>75</v>
      </c>
      <c r="AP91" s="34">
        <v>103</v>
      </c>
      <c r="AQ91" s="34">
        <v>141</v>
      </c>
    </row>
    <row r="92" spans="1:43" ht="12.75" customHeight="1" thickTop="1" thickBot="1" x14ac:dyDescent="0.3">
      <c r="A92" s="3" t="s">
        <v>109</v>
      </c>
      <c r="B92" s="33">
        <v>3268</v>
      </c>
      <c r="C92" s="30"/>
      <c r="D92" s="33">
        <v>3879</v>
      </c>
      <c r="E92" s="30"/>
      <c r="F92" s="33">
        <v>1786</v>
      </c>
      <c r="G92" s="30"/>
      <c r="H92" s="30"/>
      <c r="I92" s="30"/>
      <c r="J92" s="9">
        <v>125</v>
      </c>
      <c r="K92" s="9">
        <v>3349</v>
      </c>
      <c r="L92" s="9">
        <v>1044</v>
      </c>
      <c r="M92" s="9">
        <v>445</v>
      </c>
      <c r="N92" s="9">
        <v>225</v>
      </c>
      <c r="O92" s="9">
        <v>232</v>
      </c>
      <c r="P92" s="9">
        <v>203</v>
      </c>
      <c r="Q92" s="9">
        <v>158</v>
      </c>
      <c r="R92" s="9">
        <v>260</v>
      </c>
      <c r="S92" s="9">
        <v>121</v>
      </c>
      <c r="T92" s="9">
        <v>110</v>
      </c>
      <c r="U92" s="9">
        <v>179</v>
      </c>
      <c r="V92" s="9">
        <v>217</v>
      </c>
      <c r="W92" s="9">
        <v>168</v>
      </c>
      <c r="X92" s="9">
        <v>67</v>
      </c>
      <c r="Y92" s="9">
        <v>217</v>
      </c>
      <c r="Z92" s="9">
        <v>108</v>
      </c>
      <c r="AA92" s="9">
        <v>253</v>
      </c>
      <c r="AB92" s="9">
        <v>136</v>
      </c>
      <c r="AC92" s="9">
        <v>47</v>
      </c>
      <c r="AD92" s="9">
        <v>42</v>
      </c>
      <c r="AE92" s="9">
        <v>79</v>
      </c>
      <c r="AF92" s="9">
        <v>97</v>
      </c>
      <c r="AG92" s="9">
        <v>147</v>
      </c>
      <c r="AH92" s="9">
        <v>116</v>
      </c>
      <c r="AI92" s="9">
        <v>190</v>
      </c>
      <c r="AJ92" s="9">
        <v>152</v>
      </c>
      <c r="AK92" s="9">
        <v>185</v>
      </c>
      <c r="AL92" s="14">
        <v>90</v>
      </c>
      <c r="AM92" s="5">
        <v>110</v>
      </c>
      <c r="AN92" s="34">
        <v>185</v>
      </c>
      <c r="AO92" s="34">
        <v>228</v>
      </c>
      <c r="AP92" s="34">
        <v>150</v>
      </c>
      <c r="AQ92" s="34">
        <v>326</v>
      </c>
    </row>
    <row r="93" spans="1:43" ht="12.75" customHeight="1" thickTop="1" thickBot="1" x14ac:dyDescent="0.3">
      <c r="A93" s="3" t="s">
        <v>110</v>
      </c>
      <c r="B93" s="33">
        <v>2</v>
      </c>
      <c r="C93" s="30"/>
      <c r="D93" s="33">
        <v>1</v>
      </c>
      <c r="E93" s="30"/>
      <c r="F93" s="29"/>
      <c r="G93" s="30"/>
      <c r="H93" s="30"/>
      <c r="I93" s="30"/>
      <c r="J93" s="9">
        <v>4</v>
      </c>
      <c r="K93" s="9">
        <v>1</v>
      </c>
      <c r="L93" s="9">
        <v>1</v>
      </c>
      <c r="M93" s="9">
        <v>1</v>
      </c>
      <c r="N93" s="9">
        <v>10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9">
        <v>1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9">
        <v>1</v>
      </c>
      <c r="AK93" s="9">
        <v>7</v>
      </c>
      <c r="AL93" s="10"/>
    </row>
    <row r="94" spans="1:43" ht="12.75" customHeight="1" thickTop="1" thickBot="1" x14ac:dyDescent="0.3">
      <c r="A94" s="3" t="s">
        <v>111</v>
      </c>
      <c r="B94" s="31">
        <v>1</v>
      </c>
      <c r="C94" s="32"/>
      <c r="D94" s="33">
        <v>4</v>
      </c>
      <c r="E94" s="30"/>
      <c r="F94" s="33">
        <v>1</v>
      </c>
      <c r="G94" s="30"/>
      <c r="H94" s="30"/>
      <c r="I94" s="30"/>
      <c r="J94" s="9">
        <v>2</v>
      </c>
      <c r="K94" s="8"/>
      <c r="L94" s="8"/>
      <c r="M94" s="8"/>
      <c r="N94" s="8"/>
      <c r="O94" s="8"/>
      <c r="P94" s="8"/>
      <c r="Q94" s="9">
        <v>1</v>
      </c>
      <c r="R94" s="8"/>
      <c r="S94" s="8"/>
      <c r="T94" s="8"/>
      <c r="U94" s="8"/>
      <c r="V94" s="9">
        <v>3</v>
      </c>
      <c r="W94" s="9">
        <v>2</v>
      </c>
      <c r="X94" s="8"/>
      <c r="Y94" s="9">
        <v>7</v>
      </c>
      <c r="Z94" s="9">
        <v>2</v>
      </c>
      <c r="AA94" s="9">
        <v>4</v>
      </c>
      <c r="AB94" s="9">
        <v>1</v>
      </c>
      <c r="AC94" s="9">
        <v>2</v>
      </c>
      <c r="AD94" s="9">
        <v>7</v>
      </c>
      <c r="AE94" s="9">
        <v>7</v>
      </c>
      <c r="AF94" s="9">
        <v>4</v>
      </c>
      <c r="AG94" s="9">
        <v>10</v>
      </c>
      <c r="AH94" s="9">
        <v>11</v>
      </c>
      <c r="AI94" s="9">
        <v>12</v>
      </c>
      <c r="AJ94" s="9">
        <v>9</v>
      </c>
      <c r="AK94" s="9">
        <v>17</v>
      </c>
      <c r="AL94" s="14">
        <v>5</v>
      </c>
      <c r="AM94" s="5">
        <v>11</v>
      </c>
      <c r="AN94" s="34">
        <v>15</v>
      </c>
      <c r="AO94" s="34">
        <v>16</v>
      </c>
      <c r="AP94" s="34">
        <v>13</v>
      </c>
      <c r="AQ94" s="34">
        <v>2</v>
      </c>
    </row>
    <row r="95" spans="1:43" ht="12.75" customHeight="1" thickTop="1" thickBot="1" x14ac:dyDescent="0.3">
      <c r="A95" s="3" t="s">
        <v>112</v>
      </c>
      <c r="B95" s="33">
        <v>5</v>
      </c>
      <c r="C95" s="30"/>
      <c r="D95" s="33">
        <v>154</v>
      </c>
      <c r="E95" s="30"/>
      <c r="F95" s="33">
        <v>123</v>
      </c>
      <c r="G95" s="30"/>
      <c r="H95" s="30"/>
      <c r="I95" s="30"/>
      <c r="J95" s="8" t="s">
        <v>40</v>
      </c>
      <c r="K95" s="9">
        <v>310</v>
      </c>
      <c r="L95" s="9">
        <v>17</v>
      </c>
      <c r="M95" s="8"/>
      <c r="N95" s="8"/>
      <c r="O95" s="9">
        <v>30</v>
      </c>
      <c r="P95" s="9">
        <v>45</v>
      </c>
      <c r="Q95" s="8" t="s">
        <v>40</v>
      </c>
      <c r="R95" s="9">
        <v>3</v>
      </c>
      <c r="S95" s="8"/>
      <c r="T95" s="9">
        <v>12</v>
      </c>
      <c r="U95" s="9">
        <v>4</v>
      </c>
      <c r="V95" s="9">
        <v>40</v>
      </c>
      <c r="W95" s="9">
        <v>325</v>
      </c>
      <c r="X95" s="9">
        <v>13</v>
      </c>
      <c r="Y95" s="9">
        <v>73</v>
      </c>
      <c r="Z95" s="8"/>
      <c r="AA95" s="8"/>
      <c r="AB95" s="8"/>
      <c r="AC95" s="8"/>
      <c r="AD95" s="9">
        <v>50</v>
      </c>
      <c r="AE95" s="9">
        <v>35</v>
      </c>
      <c r="AF95" s="8" t="s">
        <v>40</v>
      </c>
      <c r="AG95" s="9">
        <v>46</v>
      </c>
      <c r="AH95" s="9">
        <v>65</v>
      </c>
      <c r="AI95" s="9">
        <v>10</v>
      </c>
      <c r="AJ95" s="9">
        <v>14</v>
      </c>
      <c r="AK95" s="8"/>
      <c r="AL95" s="10"/>
      <c r="AM95" s="5">
        <v>151</v>
      </c>
      <c r="AN95" s="34">
        <v>97</v>
      </c>
      <c r="AO95" s="34">
        <v>27</v>
      </c>
      <c r="AP95" s="34">
        <v>24</v>
      </c>
    </row>
    <row r="96" spans="1:43" ht="12.75" customHeight="1" thickTop="1" thickBot="1" x14ac:dyDescent="0.3">
      <c r="A96" s="3" t="s">
        <v>113</v>
      </c>
      <c r="B96" s="33">
        <v>12</v>
      </c>
      <c r="C96" s="30"/>
      <c r="D96" s="33">
        <v>28</v>
      </c>
      <c r="E96" s="30"/>
      <c r="F96" s="33">
        <v>10</v>
      </c>
      <c r="G96" s="30"/>
      <c r="H96" s="30"/>
      <c r="I96" s="30"/>
      <c r="J96" s="9">
        <v>15</v>
      </c>
      <c r="K96" s="8"/>
      <c r="L96" s="9">
        <v>2</v>
      </c>
      <c r="M96" s="9">
        <v>14</v>
      </c>
      <c r="N96" s="9">
        <v>225</v>
      </c>
      <c r="O96" s="9">
        <v>174</v>
      </c>
      <c r="P96" s="9">
        <v>162</v>
      </c>
      <c r="Q96" s="9">
        <v>104</v>
      </c>
      <c r="R96" s="9">
        <v>78</v>
      </c>
      <c r="S96" s="9">
        <v>68</v>
      </c>
      <c r="T96" s="9">
        <v>109</v>
      </c>
      <c r="U96" s="9">
        <v>314</v>
      </c>
      <c r="V96" s="9">
        <v>238</v>
      </c>
      <c r="W96" s="9">
        <v>217</v>
      </c>
      <c r="X96" s="9">
        <v>167</v>
      </c>
      <c r="Y96" s="9">
        <v>286</v>
      </c>
      <c r="Z96" s="9">
        <v>182</v>
      </c>
      <c r="AA96" s="9">
        <v>126</v>
      </c>
      <c r="AB96" s="9">
        <v>137</v>
      </c>
      <c r="AC96" s="9">
        <v>97</v>
      </c>
      <c r="AD96" s="9">
        <v>72</v>
      </c>
      <c r="AE96" s="9">
        <v>47</v>
      </c>
      <c r="AF96" s="9">
        <v>89</v>
      </c>
      <c r="AG96" s="9">
        <v>47</v>
      </c>
      <c r="AH96" s="9">
        <v>267</v>
      </c>
      <c r="AI96" s="9">
        <v>21</v>
      </c>
      <c r="AJ96" s="9">
        <v>55</v>
      </c>
      <c r="AK96" s="9">
        <v>74</v>
      </c>
      <c r="AL96" s="14">
        <v>61</v>
      </c>
      <c r="AM96" s="5">
        <v>107</v>
      </c>
      <c r="AN96" s="34">
        <v>105</v>
      </c>
      <c r="AO96" s="34">
        <v>52</v>
      </c>
      <c r="AP96" s="34">
        <v>88</v>
      </c>
      <c r="AQ96" s="34">
        <v>72</v>
      </c>
    </row>
    <row r="97" spans="1:43" ht="12.75" customHeight="1" thickTop="1" thickBot="1" x14ac:dyDescent="0.3">
      <c r="A97" s="3" t="s">
        <v>114</v>
      </c>
      <c r="B97" s="33">
        <v>214</v>
      </c>
      <c r="C97" s="30"/>
      <c r="D97" s="33">
        <v>251</v>
      </c>
      <c r="E97" s="30"/>
      <c r="F97" s="33">
        <v>518</v>
      </c>
      <c r="G97" s="30"/>
      <c r="H97" s="30"/>
      <c r="I97" s="30"/>
      <c r="J97" s="9">
        <v>206</v>
      </c>
      <c r="K97" s="9">
        <v>132</v>
      </c>
      <c r="L97" s="9">
        <v>186</v>
      </c>
      <c r="M97" s="9">
        <v>86</v>
      </c>
      <c r="N97" s="9">
        <v>28</v>
      </c>
      <c r="O97" s="9">
        <v>7</v>
      </c>
      <c r="P97" s="9">
        <v>6</v>
      </c>
      <c r="Q97" s="9">
        <v>17</v>
      </c>
      <c r="R97" s="9">
        <v>12</v>
      </c>
      <c r="S97" s="9">
        <v>15</v>
      </c>
      <c r="T97" s="9">
        <v>16</v>
      </c>
      <c r="U97" s="9">
        <v>22</v>
      </c>
      <c r="V97" s="9">
        <v>16</v>
      </c>
      <c r="W97" s="9">
        <v>15</v>
      </c>
      <c r="X97" s="9">
        <v>6</v>
      </c>
      <c r="Y97" s="9">
        <v>56</v>
      </c>
      <c r="Z97" s="9">
        <v>18</v>
      </c>
      <c r="AA97" s="9">
        <v>17</v>
      </c>
      <c r="AB97" s="9">
        <v>9</v>
      </c>
      <c r="AC97" s="8"/>
      <c r="AD97" s="9">
        <v>33</v>
      </c>
      <c r="AE97" s="9">
        <v>25</v>
      </c>
      <c r="AF97" s="9">
        <v>21</v>
      </c>
      <c r="AG97" s="9">
        <v>12</v>
      </c>
      <c r="AH97" s="9">
        <v>87</v>
      </c>
      <c r="AI97" s="9">
        <v>29</v>
      </c>
      <c r="AJ97" s="9">
        <v>11</v>
      </c>
      <c r="AK97" s="9">
        <v>5</v>
      </c>
      <c r="AL97" s="14">
        <v>3</v>
      </c>
      <c r="AN97" s="34">
        <v>2</v>
      </c>
      <c r="AQ97" s="34">
        <v>1</v>
      </c>
    </row>
    <row r="98" spans="1:43" ht="12.75" customHeight="1" thickTop="1" thickBot="1" x14ac:dyDescent="0.3">
      <c r="A98" s="3" t="s">
        <v>115</v>
      </c>
      <c r="B98" s="29"/>
      <c r="C98" s="30"/>
      <c r="D98" s="29"/>
      <c r="E98" s="30"/>
      <c r="F98" s="29"/>
      <c r="G98" s="30"/>
      <c r="H98" s="30"/>
      <c r="I98" s="30"/>
      <c r="J98" s="8"/>
      <c r="K98" s="8"/>
      <c r="L98" s="8"/>
      <c r="M98" s="8"/>
      <c r="N98" s="9">
        <v>41</v>
      </c>
      <c r="O98" s="8"/>
      <c r="P98" s="8"/>
      <c r="Q98" s="9">
        <v>50</v>
      </c>
      <c r="R98" s="9">
        <v>20</v>
      </c>
      <c r="S98" s="9">
        <v>93</v>
      </c>
      <c r="T98" s="9">
        <v>42</v>
      </c>
      <c r="U98" s="9">
        <v>128</v>
      </c>
      <c r="V98" s="8"/>
      <c r="W98" s="9">
        <v>4</v>
      </c>
      <c r="X98" s="9">
        <v>2</v>
      </c>
      <c r="Y98" s="9">
        <v>15</v>
      </c>
      <c r="Z98" s="9">
        <v>15</v>
      </c>
      <c r="AA98" s="9">
        <v>14</v>
      </c>
      <c r="AB98" s="9">
        <v>3</v>
      </c>
      <c r="AC98" s="8"/>
      <c r="AD98" s="8"/>
      <c r="AE98" s="8"/>
      <c r="AF98" s="8"/>
      <c r="AG98" s="9">
        <v>56</v>
      </c>
      <c r="AH98" s="9">
        <v>59</v>
      </c>
      <c r="AI98" s="9">
        <v>97</v>
      </c>
      <c r="AJ98" s="9">
        <v>70</v>
      </c>
      <c r="AK98" s="9">
        <v>107</v>
      </c>
      <c r="AL98" s="14">
        <v>40</v>
      </c>
      <c r="AM98" s="5">
        <v>30</v>
      </c>
      <c r="AN98" s="34">
        <v>48</v>
      </c>
      <c r="AO98" s="34">
        <v>96</v>
      </c>
      <c r="AP98" s="34">
        <v>43</v>
      </c>
    </row>
    <row r="99" spans="1:43" ht="12.75" customHeight="1" thickTop="1" thickBot="1" x14ac:dyDescent="0.3">
      <c r="A99" s="3" t="s">
        <v>116</v>
      </c>
      <c r="B99" s="33">
        <v>133</v>
      </c>
      <c r="C99" s="30"/>
      <c r="D99" s="33">
        <v>156</v>
      </c>
      <c r="E99" s="30"/>
      <c r="F99" s="33">
        <v>211</v>
      </c>
      <c r="G99" s="30"/>
      <c r="H99" s="30"/>
      <c r="I99" s="30"/>
      <c r="J99" s="9">
        <v>122</v>
      </c>
      <c r="K99" s="9">
        <v>103</v>
      </c>
      <c r="L99" s="9">
        <v>160</v>
      </c>
      <c r="M99" s="9">
        <v>115</v>
      </c>
      <c r="N99" s="9">
        <v>243</v>
      </c>
      <c r="O99" s="9">
        <v>194</v>
      </c>
      <c r="P99" s="9">
        <v>126</v>
      </c>
      <c r="Q99" s="9">
        <v>99</v>
      </c>
      <c r="R99" s="9">
        <v>645</v>
      </c>
      <c r="S99" s="9">
        <v>163</v>
      </c>
      <c r="T99" s="9">
        <v>141</v>
      </c>
      <c r="U99" s="9">
        <v>282</v>
      </c>
      <c r="V99" s="9">
        <v>267</v>
      </c>
      <c r="W99" s="9">
        <v>108</v>
      </c>
      <c r="X99" s="9">
        <v>131</v>
      </c>
      <c r="Y99" s="9">
        <v>283</v>
      </c>
      <c r="Z99" s="9">
        <v>197</v>
      </c>
      <c r="AA99" s="9">
        <v>144</v>
      </c>
      <c r="AB99" s="9">
        <v>111</v>
      </c>
      <c r="AC99" s="9">
        <v>74</v>
      </c>
      <c r="AD99" s="9">
        <v>76</v>
      </c>
      <c r="AE99" s="9">
        <v>67</v>
      </c>
      <c r="AF99" s="9">
        <v>101</v>
      </c>
      <c r="AG99" s="9">
        <v>159</v>
      </c>
      <c r="AH99" s="9">
        <v>282</v>
      </c>
      <c r="AI99" s="9">
        <v>171</v>
      </c>
      <c r="AJ99" s="9">
        <v>107</v>
      </c>
      <c r="AK99" s="9">
        <v>136</v>
      </c>
      <c r="AL99" s="14">
        <v>73</v>
      </c>
      <c r="AM99" s="5">
        <v>107</v>
      </c>
      <c r="AN99" s="34">
        <v>109</v>
      </c>
      <c r="AO99" s="34">
        <v>71</v>
      </c>
      <c r="AP99" s="34">
        <v>81</v>
      </c>
      <c r="AQ99" s="34">
        <v>69</v>
      </c>
    </row>
    <row r="100" spans="1:43" ht="12.75" customHeight="1" thickTop="1" thickBot="1" x14ac:dyDescent="0.3">
      <c r="A100" s="3" t="s">
        <v>117</v>
      </c>
      <c r="B100" s="33">
        <v>23</v>
      </c>
      <c r="C100" s="30"/>
      <c r="D100" s="33">
        <v>8</v>
      </c>
      <c r="E100" s="30"/>
      <c r="F100" s="33">
        <v>15</v>
      </c>
      <c r="G100" s="30"/>
      <c r="H100" s="30"/>
      <c r="I100" s="30"/>
      <c r="J100" s="9">
        <v>1</v>
      </c>
      <c r="K100" s="9">
        <v>8</v>
      </c>
      <c r="L100" s="9">
        <v>2</v>
      </c>
      <c r="M100" s="8"/>
      <c r="N100" s="9">
        <v>5</v>
      </c>
      <c r="O100" s="9">
        <v>19</v>
      </c>
      <c r="P100" s="9">
        <v>2</v>
      </c>
      <c r="Q100" s="8"/>
      <c r="R100" s="8"/>
      <c r="S100" s="9">
        <v>1</v>
      </c>
      <c r="T100" s="8"/>
      <c r="U100" s="9">
        <v>13</v>
      </c>
      <c r="V100" s="9">
        <v>3</v>
      </c>
      <c r="W100" s="9">
        <v>3</v>
      </c>
      <c r="X100" s="8"/>
      <c r="Y100" s="9">
        <v>2</v>
      </c>
      <c r="Z100" s="8"/>
      <c r="AA100" s="9">
        <v>4</v>
      </c>
      <c r="AB100" s="8"/>
      <c r="AC100" s="8"/>
      <c r="AD100" s="9">
        <v>6</v>
      </c>
      <c r="AE100" s="9">
        <v>4</v>
      </c>
      <c r="AF100" s="9">
        <v>1</v>
      </c>
      <c r="AG100" s="9">
        <v>10</v>
      </c>
      <c r="AH100" s="9">
        <v>1</v>
      </c>
      <c r="AI100" s="9">
        <v>5</v>
      </c>
      <c r="AJ100" s="9">
        <v>2</v>
      </c>
      <c r="AK100" s="9">
        <v>1</v>
      </c>
      <c r="AL100" s="14">
        <v>9</v>
      </c>
      <c r="AP100" s="34">
        <v>4</v>
      </c>
    </row>
    <row r="101" spans="1:43" ht="12.75" customHeight="1" thickTop="1" thickBot="1" x14ac:dyDescent="0.3">
      <c r="A101" s="3" t="s">
        <v>118</v>
      </c>
      <c r="B101" s="33">
        <v>100</v>
      </c>
      <c r="C101" s="30"/>
      <c r="D101" s="33">
        <v>103</v>
      </c>
      <c r="E101" s="30"/>
      <c r="F101" s="33">
        <v>100</v>
      </c>
      <c r="G101" s="30"/>
      <c r="H101" s="30"/>
      <c r="I101" s="30"/>
      <c r="J101" s="9">
        <v>67</v>
      </c>
      <c r="K101" s="9">
        <v>64</v>
      </c>
      <c r="L101" s="9">
        <v>83</v>
      </c>
      <c r="M101" s="9">
        <v>67</v>
      </c>
      <c r="N101" s="9">
        <v>84</v>
      </c>
      <c r="O101" s="9">
        <v>77</v>
      </c>
      <c r="P101" s="9">
        <v>61</v>
      </c>
      <c r="Q101" s="9">
        <v>89</v>
      </c>
      <c r="R101" s="9">
        <v>38</v>
      </c>
      <c r="S101" s="9">
        <v>115</v>
      </c>
      <c r="T101" s="9">
        <v>97</v>
      </c>
      <c r="U101" s="9">
        <v>181</v>
      </c>
      <c r="V101" s="9">
        <v>127</v>
      </c>
      <c r="W101" s="9">
        <v>98</v>
      </c>
      <c r="X101" s="9">
        <v>123</v>
      </c>
      <c r="Y101" s="9">
        <v>199</v>
      </c>
      <c r="Z101" s="9">
        <v>83</v>
      </c>
      <c r="AA101" s="9">
        <v>66</v>
      </c>
      <c r="AB101" s="9">
        <v>34</v>
      </c>
      <c r="AC101" s="9">
        <v>37</v>
      </c>
      <c r="AD101" s="9">
        <v>62</v>
      </c>
      <c r="AE101" s="9">
        <v>48</v>
      </c>
      <c r="AF101" s="9">
        <v>84</v>
      </c>
      <c r="AG101" s="9">
        <v>157</v>
      </c>
      <c r="AH101" s="9">
        <v>132</v>
      </c>
      <c r="AI101" s="9">
        <v>50</v>
      </c>
      <c r="AJ101" s="9">
        <v>57</v>
      </c>
      <c r="AK101" s="9">
        <v>88</v>
      </c>
      <c r="AL101" s="14">
        <v>65</v>
      </c>
      <c r="AM101" s="5">
        <v>91</v>
      </c>
      <c r="AN101" s="34">
        <v>90</v>
      </c>
      <c r="AO101" s="34">
        <v>68</v>
      </c>
      <c r="AP101" s="34">
        <v>42</v>
      </c>
      <c r="AQ101" s="34">
        <v>40</v>
      </c>
    </row>
    <row r="102" spans="1:43" ht="12.75" customHeight="1" thickTop="1" thickBot="1" x14ac:dyDescent="0.3">
      <c r="A102" s="3" t="s">
        <v>119</v>
      </c>
      <c r="B102" s="33">
        <v>2</v>
      </c>
      <c r="C102" s="30"/>
      <c r="D102" s="33">
        <v>4</v>
      </c>
      <c r="E102" s="30"/>
      <c r="F102" s="33">
        <v>5</v>
      </c>
      <c r="G102" s="30"/>
      <c r="H102" s="30"/>
      <c r="I102" s="30"/>
      <c r="J102" s="9">
        <v>5</v>
      </c>
      <c r="K102" s="9">
        <v>2</v>
      </c>
      <c r="L102" s="9">
        <v>7</v>
      </c>
      <c r="M102" s="9">
        <v>5</v>
      </c>
      <c r="N102" s="9">
        <v>3</v>
      </c>
      <c r="O102" s="9">
        <v>8</v>
      </c>
      <c r="P102" s="9">
        <v>7</v>
      </c>
      <c r="Q102" s="9">
        <v>21</v>
      </c>
      <c r="R102" s="9">
        <v>6</v>
      </c>
      <c r="S102" s="9">
        <v>21</v>
      </c>
      <c r="T102" s="9">
        <v>6</v>
      </c>
      <c r="U102" s="9">
        <v>7</v>
      </c>
      <c r="V102" s="9">
        <v>7</v>
      </c>
      <c r="W102" s="9">
        <v>5</v>
      </c>
      <c r="X102" s="8"/>
      <c r="Y102" s="9">
        <v>6</v>
      </c>
      <c r="Z102" s="9">
        <v>3</v>
      </c>
      <c r="AA102" s="9">
        <v>2</v>
      </c>
      <c r="AB102" s="8"/>
      <c r="AC102" s="9">
        <v>4</v>
      </c>
      <c r="AD102" s="9">
        <v>4</v>
      </c>
      <c r="AE102" s="9">
        <v>4</v>
      </c>
      <c r="AF102" s="9">
        <v>4</v>
      </c>
      <c r="AG102" s="9">
        <v>3</v>
      </c>
      <c r="AH102" s="9">
        <v>2</v>
      </c>
      <c r="AI102" s="9">
        <v>1</v>
      </c>
      <c r="AJ102" s="9">
        <v>2</v>
      </c>
      <c r="AK102" s="9">
        <v>1</v>
      </c>
      <c r="AL102" s="14">
        <v>5</v>
      </c>
      <c r="AM102" s="5">
        <v>3</v>
      </c>
      <c r="AN102" s="34">
        <v>4</v>
      </c>
      <c r="AO102" s="34">
        <v>4</v>
      </c>
      <c r="AP102" s="34">
        <v>5</v>
      </c>
      <c r="AQ102" s="34">
        <v>3</v>
      </c>
    </row>
    <row r="103" spans="1:43" ht="12.75" customHeight="1" thickTop="1" thickBot="1" x14ac:dyDescent="0.3">
      <c r="A103" s="3" t="s">
        <v>120</v>
      </c>
      <c r="B103" s="33">
        <v>6</v>
      </c>
      <c r="C103" s="30"/>
      <c r="D103" s="33">
        <v>5</v>
      </c>
      <c r="E103" s="30"/>
      <c r="F103" s="33">
        <v>12</v>
      </c>
      <c r="G103" s="30"/>
      <c r="H103" s="30"/>
      <c r="I103" s="30"/>
      <c r="J103" s="9">
        <v>24</v>
      </c>
      <c r="K103" s="9">
        <v>11</v>
      </c>
      <c r="L103" s="9">
        <v>7</v>
      </c>
      <c r="M103" s="9">
        <v>27</v>
      </c>
      <c r="N103" s="9">
        <v>21</v>
      </c>
      <c r="O103" s="9">
        <v>32</v>
      </c>
      <c r="P103" s="9">
        <v>25</v>
      </c>
      <c r="Q103" s="9">
        <v>46</v>
      </c>
      <c r="R103" s="9">
        <v>28</v>
      </c>
      <c r="S103" s="9">
        <v>19</v>
      </c>
      <c r="T103" s="9">
        <v>11</v>
      </c>
      <c r="U103" s="9">
        <v>25</v>
      </c>
      <c r="V103" s="9">
        <v>7</v>
      </c>
      <c r="W103" s="9">
        <v>11</v>
      </c>
      <c r="X103" s="9">
        <v>13</v>
      </c>
      <c r="Y103" s="9">
        <v>42</v>
      </c>
      <c r="Z103" s="9">
        <v>34</v>
      </c>
      <c r="AA103" s="9">
        <v>33</v>
      </c>
      <c r="AB103" s="9">
        <v>41</v>
      </c>
      <c r="AC103" s="9">
        <v>9</v>
      </c>
      <c r="AD103" s="9">
        <v>24</v>
      </c>
      <c r="AE103" s="9">
        <v>23</v>
      </c>
      <c r="AF103" s="9">
        <v>36</v>
      </c>
      <c r="AG103" s="9">
        <v>44</v>
      </c>
      <c r="AH103" s="9">
        <v>66</v>
      </c>
      <c r="AI103" s="9">
        <v>28</v>
      </c>
      <c r="AJ103" s="9">
        <v>38</v>
      </c>
      <c r="AK103" s="9">
        <v>37</v>
      </c>
      <c r="AL103" s="14">
        <v>59</v>
      </c>
      <c r="AM103" s="5">
        <v>71</v>
      </c>
      <c r="AN103" s="34">
        <v>53</v>
      </c>
      <c r="AO103" s="34">
        <v>43</v>
      </c>
      <c r="AP103" s="34">
        <v>58</v>
      </c>
      <c r="AQ103" s="34">
        <v>63</v>
      </c>
    </row>
    <row r="104" spans="1:43" ht="12.75" customHeight="1" thickTop="1" thickBot="1" x14ac:dyDescent="0.3">
      <c r="A104" s="3" t="s">
        <v>121</v>
      </c>
      <c r="B104" s="29"/>
      <c r="C104" s="30"/>
      <c r="D104" s="29"/>
      <c r="E104" s="30"/>
      <c r="F104" s="29"/>
      <c r="G104" s="30"/>
      <c r="H104" s="30"/>
      <c r="I104" s="3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9">
        <v>1</v>
      </c>
      <c r="X104" s="8"/>
      <c r="Y104" s="8"/>
      <c r="Z104" s="8"/>
      <c r="AA104" s="8"/>
      <c r="AB104" s="8"/>
      <c r="AC104" s="8"/>
      <c r="AD104" s="9">
        <v>1</v>
      </c>
      <c r="AE104" s="8"/>
      <c r="AF104" s="8"/>
      <c r="AG104" s="8"/>
      <c r="AH104" s="8"/>
      <c r="AI104" s="8"/>
      <c r="AJ104" s="8"/>
      <c r="AK104" s="8"/>
      <c r="AL104" s="10"/>
    </row>
    <row r="105" spans="1:43" ht="12.75" customHeight="1" thickTop="1" thickBot="1" x14ac:dyDescent="0.3">
      <c r="A105" s="3" t="s">
        <v>122</v>
      </c>
      <c r="B105" s="33">
        <v>2</v>
      </c>
      <c r="C105" s="30"/>
      <c r="D105" s="29"/>
      <c r="E105" s="30"/>
      <c r="F105" s="33">
        <v>2</v>
      </c>
      <c r="G105" s="30"/>
      <c r="H105" s="30"/>
      <c r="I105" s="30"/>
      <c r="J105" s="9">
        <v>1</v>
      </c>
      <c r="K105" s="9">
        <v>1</v>
      </c>
      <c r="L105" s="8"/>
      <c r="M105" s="8"/>
      <c r="N105" s="8"/>
      <c r="O105" s="8"/>
      <c r="P105" s="8"/>
      <c r="Q105" s="8"/>
      <c r="R105" s="9">
        <v>1</v>
      </c>
      <c r="S105" s="9">
        <v>1</v>
      </c>
      <c r="T105" s="9">
        <v>3</v>
      </c>
      <c r="U105" s="8"/>
      <c r="V105" s="8"/>
      <c r="W105" s="8"/>
      <c r="X105" s="9">
        <v>1</v>
      </c>
      <c r="Y105" s="9">
        <v>6</v>
      </c>
      <c r="Z105" s="9">
        <v>1</v>
      </c>
      <c r="AA105" s="9">
        <v>1</v>
      </c>
      <c r="AB105" s="9">
        <v>2</v>
      </c>
      <c r="AC105" s="9">
        <v>1</v>
      </c>
      <c r="AD105" s="8"/>
      <c r="AE105" s="8"/>
      <c r="AF105" s="9">
        <v>7</v>
      </c>
      <c r="AG105" s="9">
        <v>1</v>
      </c>
      <c r="AH105" s="9">
        <v>1</v>
      </c>
      <c r="AI105" s="9">
        <v>4</v>
      </c>
      <c r="AJ105" s="9">
        <v>4</v>
      </c>
      <c r="AK105" s="9">
        <v>2</v>
      </c>
      <c r="AL105" s="14">
        <v>1</v>
      </c>
      <c r="AM105" s="5">
        <v>2</v>
      </c>
      <c r="AN105" s="34">
        <v>8</v>
      </c>
      <c r="AO105" s="34">
        <v>4</v>
      </c>
      <c r="AP105" s="34">
        <v>2</v>
      </c>
      <c r="AQ105" s="34">
        <v>2</v>
      </c>
    </row>
    <row r="106" spans="1:43" ht="12.75" customHeight="1" thickTop="1" thickBot="1" x14ac:dyDescent="0.3">
      <c r="A106" s="3" t="s">
        <v>123</v>
      </c>
      <c r="B106" s="33">
        <v>4</v>
      </c>
      <c r="C106" s="30"/>
      <c r="D106" s="33">
        <v>13</v>
      </c>
      <c r="E106" s="30"/>
      <c r="F106" s="33">
        <v>6</v>
      </c>
      <c r="G106" s="30"/>
      <c r="H106" s="30"/>
      <c r="I106" s="30"/>
      <c r="J106" s="9">
        <v>10</v>
      </c>
      <c r="K106" s="8"/>
      <c r="L106" s="9">
        <v>10</v>
      </c>
      <c r="M106" s="9">
        <v>3</v>
      </c>
      <c r="N106" s="9">
        <v>9</v>
      </c>
      <c r="O106" s="9">
        <v>28</v>
      </c>
      <c r="P106" s="9">
        <v>11</v>
      </c>
      <c r="Q106" s="9">
        <v>5</v>
      </c>
      <c r="R106" s="9">
        <v>20</v>
      </c>
      <c r="S106" s="9">
        <v>32</v>
      </c>
      <c r="T106" s="9">
        <v>20</v>
      </c>
      <c r="U106" s="9">
        <v>19</v>
      </c>
      <c r="V106" s="9">
        <v>5</v>
      </c>
      <c r="W106" s="9">
        <v>8</v>
      </c>
      <c r="X106" s="9">
        <v>6</v>
      </c>
      <c r="Y106" s="9">
        <v>4</v>
      </c>
      <c r="Z106" s="9">
        <v>22</v>
      </c>
      <c r="AA106" s="9">
        <v>5</v>
      </c>
      <c r="AB106" s="9">
        <v>3</v>
      </c>
      <c r="AC106" s="9">
        <v>5</v>
      </c>
      <c r="AD106" s="9">
        <v>12</v>
      </c>
      <c r="AE106" s="9">
        <v>9</v>
      </c>
      <c r="AF106" s="9">
        <v>11</v>
      </c>
      <c r="AG106" s="9">
        <v>1</v>
      </c>
      <c r="AH106" s="9">
        <v>9</v>
      </c>
      <c r="AI106" s="9">
        <v>3</v>
      </c>
      <c r="AJ106" s="8"/>
      <c r="AK106" s="9">
        <v>1</v>
      </c>
      <c r="AL106" s="14">
        <v>14</v>
      </c>
      <c r="AM106" s="5">
        <v>14</v>
      </c>
      <c r="AN106" s="34">
        <v>7</v>
      </c>
      <c r="AO106" s="34">
        <v>19</v>
      </c>
      <c r="AP106" s="34">
        <v>14</v>
      </c>
      <c r="AQ106" s="34">
        <v>20</v>
      </c>
    </row>
    <row r="107" spans="1:43" ht="12.75" customHeight="1" thickTop="1" thickBot="1" x14ac:dyDescent="0.3">
      <c r="A107" s="3" t="s">
        <v>124</v>
      </c>
      <c r="B107" s="33">
        <v>1</v>
      </c>
      <c r="C107" s="30"/>
      <c r="D107" s="33">
        <v>4</v>
      </c>
      <c r="E107" s="30"/>
      <c r="F107" s="29"/>
      <c r="G107" s="30"/>
      <c r="H107" s="30"/>
      <c r="I107" s="30"/>
      <c r="J107" s="9">
        <v>5</v>
      </c>
      <c r="K107" s="9">
        <v>1</v>
      </c>
      <c r="L107" s="9">
        <v>9</v>
      </c>
      <c r="M107" s="8"/>
      <c r="N107" s="8"/>
      <c r="O107" s="8"/>
      <c r="P107" s="8"/>
      <c r="Q107" s="9">
        <v>1</v>
      </c>
      <c r="R107" s="8"/>
      <c r="S107" s="8"/>
      <c r="T107" s="9">
        <v>7</v>
      </c>
      <c r="U107" s="9">
        <v>5</v>
      </c>
      <c r="V107" s="9">
        <v>1</v>
      </c>
      <c r="W107" s="8"/>
      <c r="X107" s="9">
        <v>3</v>
      </c>
      <c r="Y107" s="9">
        <v>2</v>
      </c>
      <c r="Z107" s="9">
        <v>2</v>
      </c>
      <c r="AA107" s="9">
        <v>3</v>
      </c>
      <c r="AB107" s="9">
        <v>1</v>
      </c>
      <c r="AC107" s="8"/>
      <c r="AD107" s="9">
        <v>1</v>
      </c>
      <c r="AE107" s="8"/>
      <c r="AF107" s="9">
        <v>1</v>
      </c>
      <c r="AG107" s="9">
        <v>1</v>
      </c>
      <c r="AH107" s="9">
        <v>5</v>
      </c>
      <c r="AI107" s="9">
        <v>3</v>
      </c>
      <c r="AJ107" s="9">
        <v>3</v>
      </c>
      <c r="AK107" s="9">
        <v>1</v>
      </c>
      <c r="AL107" s="14">
        <v>1</v>
      </c>
      <c r="AM107" s="5">
        <v>1</v>
      </c>
      <c r="AN107" s="34">
        <v>3</v>
      </c>
      <c r="AO107" s="34">
        <v>2</v>
      </c>
      <c r="AP107" s="34">
        <v>3</v>
      </c>
      <c r="AQ107" s="34">
        <v>4</v>
      </c>
    </row>
    <row r="108" spans="1:43" ht="12.75" customHeight="1" thickTop="1" thickBot="1" x14ac:dyDescent="0.3">
      <c r="A108" s="3" t="s">
        <v>125</v>
      </c>
      <c r="B108" s="33">
        <v>54</v>
      </c>
      <c r="C108" s="30"/>
      <c r="D108" s="33">
        <v>40</v>
      </c>
      <c r="E108" s="30"/>
      <c r="F108" s="33">
        <v>25</v>
      </c>
      <c r="G108" s="30"/>
      <c r="H108" s="30"/>
      <c r="I108" s="30"/>
      <c r="J108" s="9">
        <v>26</v>
      </c>
      <c r="K108" s="9">
        <v>64</v>
      </c>
      <c r="L108" s="9">
        <v>44</v>
      </c>
      <c r="M108" s="9">
        <v>62</v>
      </c>
      <c r="N108" s="9">
        <v>79</v>
      </c>
      <c r="O108" s="9">
        <v>80</v>
      </c>
      <c r="P108" s="9">
        <v>40</v>
      </c>
      <c r="Q108" s="9">
        <v>63</v>
      </c>
      <c r="R108" s="9">
        <v>60</v>
      </c>
      <c r="S108" s="9">
        <v>57</v>
      </c>
      <c r="T108" s="9">
        <v>73</v>
      </c>
      <c r="U108" s="9">
        <v>94</v>
      </c>
      <c r="V108" s="9">
        <v>72</v>
      </c>
      <c r="W108" s="9">
        <v>76</v>
      </c>
      <c r="X108" s="9">
        <v>132</v>
      </c>
      <c r="Y108" s="9">
        <v>182</v>
      </c>
      <c r="Z108" s="9">
        <v>71</v>
      </c>
      <c r="AA108" s="9">
        <v>101</v>
      </c>
      <c r="AB108" s="9">
        <v>69</v>
      </c>
      <c r="AC108" s="9">
        <v>31</v>
      </c>
      <c r="AD108" s="9">
        <v>36</v>
      </c>
      <c r="AE108" s="9">
        <v>53</v>
      </c>
      <c r="AF108" s="9">
        <v>122</v>
      </c>
      <c r="AG108" s="9">
        <v>106</v>
      </c>
      <c r="AH108" s="9">
        <v>127</v>
      </c>
      <c r="AI108" s="9">
        <v>57</v>
      </c>
      <c r="AJ108" s="9">
        <v>88</v>
      </c>
      <c r="AK108" s="9">
        <v>57</v>
      </c>
      <c r="AL108" s="14">
        <v>108</v>
      </c>
      <c r="AM108" s="5">
        <v>56</v>
      </c>
      <c r="AN108" s="34">
        <v>100</v>
      </c>
      <c r="AO108" s="34">
        <v>107</v>
      </c>
      <c r="AP108" s="34">
        <v>96</v>
      </c>
      <c r="AQ108" s="34">
        <v>129</v>
      </c>
    </row>
    <row r="109" spans="1:43" ht="12.75" customHeight="1" thickTop="1" thickBot="1" x14ac:dyDescent="0.3">
      <c r="A109" s="3" t="s">
        <v>126</v>
      </c>
      <c r="B109" s="29"/>
      <c r="C109" s="30"/>
      <c r="D109" s="33">
        <v>2</v>
      </c>
      <c r="E109" s="30"/>
      <c r="F109" s="29"/>
      <c r="G109" s="30"/>
      <c r="H109" s="30"/>
      <c r="I109" s="30"/>
      <c r="J109" s="8"/>
      <c r="K109" s="8"/>
      <c r="L109" s="9">
        <v>1</v>
      </c>
      <c r="M109" s="8"/>
      <c r="N109" s="8"/>
      <c r="O109" s="8"/>
      <c r="P109" s="8"/>
      <c r="Q109" s="8"/>
      <c r="R109" s="9">
        <v>1</v>
      </c>
      <c r="S109" s="8"/>
      <c r="T109" s="9">
        <v>4</v>
      </c>
      <c r="U109" s="9">
        <v>1</v>
      </c>
      <c r="V109" s="8"/>
      <c r="W109" s="9">
        <v>1</v>
      </c>
      <c r="X109" s="8"/>
      <c r="Y109" s="9">
        <v>2</v>
      </c>
      <c r="Z109" s="9">
        <v>2</v>
      </c>
      <c r="AA109" s="9">
        <v>2</v>
      </c>
      <c r="AB109" s="9">
        <v>1</v>
      </c>
      <c r="AC109" s="9">
        <v>5</v>
      </c>
      <c r="AD109" s="9">
        <v>4</v>
      </c>
      <c r="AE109" s="9">
        <v>3</v>
      </c>
      <c r="AF109" s="9">
        <v>1</v>
      </c>
      <c r="AG109" s="9">
        <v>5</v>
      </c>
      <c r="AH109" s="9">
        <v>1</v>
      </c>
      <c r="AI109" s="9">
        <v>5</v>
      </c>
      <c r="AJ109" s="9">
        <v>1</v>
      </c>
      <c r="AK109" s="9">
        <v>1</v>
      </c>
      <c r="AL109" s="14">
        <v>1</v>
      </c>
      <c r="AM109" s="5">
        <v>2</v>
      </c>
      <c r="AN109" s="34">
        <v>7</v>
      </c>
      <c r="AO109" s="34">
        <v>3</v>
      </c>
      <c r="AP109" s="34">
        <v>2</v>
      </c>
      <c r="AQ109" s="34">
        <v>7</v>
      </c>
    </row>
    <row r="110" spans="1:43" ht="12.75" customHeight="1" thickTop="1" thickBot="1" x14ac:dyDescent="0.3">
      <c r="A110" s="3" t="s">
        <v>127</v>
      </c>
      <c r="B110" s="31">
        <v>1</v>
      </c>
      <c r="C110" s="32"/>
      <c r="D110" s="33">
        <v>5</v>
      </c>
      <c r="E110" s="30"/>
      <c r="F110" s="33">
        <v>4</v>
      </c>
      <c r="G110" s="30"/>
      <c r="H110" s="30"/>
      <c r="I110" s="30"/>
      <c r="J110" s="9">
        <v>13</v>
      </c>
      <c r="K110" s="9">
        <v>2</v>
      </c>
      <c r="L110" s="9">
        <v>5</v>
      </c>
      <c r="M110" s="8"/>
      <c r="N110" s="8"/>
      <c r="O110" s="9">
        <v>55</v>
      </c>
      <c r="P110" s="9">
        <v>1</v>
      </c>
      <c r="Q110" s="9">
        <v>61</v>
      </c>
      <c r="R110" s="9">
        <v>7</v>
      </c>
      <c r="S110" s="9">
        <v>59</v>
      </c>
      <c r="T110" s="9">
        <v>9</v>
      </c>
      <c r="U110" s="9">
        <v>2</v>
      </c>
      <c r="V110" s="8"/>
      <c r="W110" s="9">
        <v>5</v>
      </c>
      <c r="X110" s="9">
        <v>24</v>
      </c>
      <c r="Y110" s="9">
        <v>181</v>
      </c>
      <c r="Z110" s="9">
        <v>2</v>
      </c>
      <c r="AA110" s="9">
        <v>46</v>
      </c>
      <c r="AB110" s="9">
        <v>3</v>
      </c>
      <c r="AC110" s="9">
        <v>13</v>
      </c>
      <c r="AD110" s="9">
        <v>21</v>
      </c>
      <c r="AE110" s="9">
        <v>79</v>
      </c>
      <c r="AF110" s="9">
        <v>12</v>
      </c>
      <c r="AG110" s="9">
        <v>17</v>
      </c>
      <c r="AH110" s="9">
        <v>23</v>
      </c>
      <c r="AI110" s="9">
        <v>20</v>
      </c>
      <c r="AJ110" s="9">
        <v>14</v>
      </c>
      <c r="AK110" s="9">
        <v>27</v>
      </c>
      <c r="AL110" s="14">
        <v>23</v>
      </c>
      <c r="AM110" s="5">
        <v>9</v>
      </c>
      <c r="AN110" s="34">
        <v>84</v>
      </c>
      <c r="AO110" s="34">
        <v>395</v>
      </c>
      <c r="AP110" s="34">
        <v>149</v>
      </c>
      <c r="AQ110" s="34">
        <v>183</v>
      </c>
    </row>
    <row r="111" spans="1:43" ht="12.75" customHeight="1" thickTop="1" thickBot="1" x14ac:dyDescent="0.3">
      <c r="A111" s="3" t="s">
        <v>128</v>
      </c>
      <c r="B111" s="29"/>
      <c r="C111" s="30"/>
      <c r="D111" s="29"/>
      <c r="E111" s="30"/>
      <c r="F111" s="33">
        <v>1</v>
      </c>
      <c r="G111" s="30"/>
      <c r="H111" s="30"/>
      <c r="I111" s="30"/>
      <c r="J111" s="9">
        <v>1</v>
      </c>
      <c r="K111" s="8"/>
      <c r="L111" s="8"/>
      <c r="M111" s="9">
        <v>1</v>
      </c>
      <c r="N111" s="8"/>
      <c r="O111" s="8"/>
      <c r="P111" s="8"/>
      <c r="Q111" s="9">
        <v>1</v>
      </c>
      <c r="R111" s="8"/>
      <c r="S111" s="8"/>
      <c r="T111" s="9">
        <v>1</v>
      </c>
      <c r="U111" s="9">
        <v>3</v>
      </c>
      <c r="V111" s="8"/>
      <c r="W111" s="9">
        <v>1</v>
      </c>
      <c r="X111" s="8"/>
      <c r="Y111" s="8"/>
      <c r="Z111" s="8"/>
      <c r="AA111" s="9">
        <v>1</v>
      </c>
      <c r="AB111" s="9">
        <v>1</v>
      </c>
      <c r="AC111" s="8"/>
      <c r="AD111" s="8"/>
      <c r="AE111" s="8"/>
      <c r="AF111" s="8"/>
      <c r="AG111" s="8"/>
      <c r="AH111" s="9">
        <v>1</v>
      </c>
      <c r="AI111" s="11">
        <v>1</v>
      </c>
      <c r="AJ111" s="8"/>
      <c r="AK111" s="8"/>
      <c r="AL111" s="10"/>
      <c r="AM111" s="5">
        <v>1</v>
      </c>
      <c r="AN111" s="34">
        <v>1</v>
      </c>
    </row>
    <row r="112" spans="1:43" ht="12.75" customHeight="1" thickTop="1" thickBot="1" x14ac:dyDescent="0.3">
      <c r="A112" s="3" t="s">
        <v>129</v>
      </c>
      <c r="B112" s="33">
        <v>82</v>
      </c>
      <c r="C112" s="30"/>
      <c r="D112" s="33">
        <v>95</v>
      </c>
      <c r="E112" s="30"/>
      <c r="F112" s="33">
        <v>81</v>
      </c>
      <c r="G112" s="30"/>
      <c r="H112" s="30"/>
      <c r="I112" s="30"/>
      <c r="J112" s="9">
        <v>55</v>
      </c>
      <c r="K112" s="9">
        <v>84</v>
      </c>
      <c r="L112" s="9">
        <v>86</v>
      </c>
      <c r="M112" s="9">
        <v>72</v>
      </c>
      <c r="N112" s="9">
        <v>135</v>
      </c>
      <c r="O112" s="9">
        <v>122</v>
      </c>
      <c r="P112" s="9">
        <v>80</v>
      </c>
      <c r="Q112" s="9">
        <v>135</v>
      </c>
      <c r="R112" s="9">
        <v>117</v>
      </c>
      <c r="S112" s="9">
        <v>107</v>
      </c>
      <c r="T112" s="9">
        <v>103</v>
      </c>
      <c r="U112" s="9">
        <v>152</v>
      </c>
      <c r="V112" s="9">
        <v>74</v>
      </c>
      <c r="W112" s="9">
        <v>59</v>
      </c>
      <c r="X112" s="9">
        <v>47</v>
      </c>
      <c r="Y112" s="9">
        <v>104</v>
      </c>
      <c r="Z112" s="9">
        <v>53</v>
      </c>
      <c r="AA112" s="9">
        <v>83</v>
      </c>
      <c r="AB112" s="9">
        <v>91</v>
      </c>
      <c r="AC112" s="9">
        <v>67</v>
      </c>
      <c r="AD112" s="9">
        <v>80</v>
      </c>
      <c r="AE112" s="9">
        <v>83</v>
      </c>
      <c r="AF112" s="9">
        <v>82</v>
      </c>
      <c r="AG112" s="9">
        <v>112</v>
      </c>
      <c r="AH112" s="9">
        <v>76</v>
      </c>
      <c r="AI112" s="9">
        <v>37</v>
      </c>
      <c r="AJ112" s="9">
        <v>86</v>
      </c>
      <c r="AK112" s="9">
        <v>58</v>
      </c>
      <c r="AL112" s="14">
        <v>63</v>
      </c>
      <c r="AM112" s="5">
        <v>59</v>
      </c>
      <c r="AN112" s="34">
        <v>70</v>
      </c>
      <c r="AO112" s="34">
        <v>52</v>
      </c>
      <c r="AP112" s="34">
        <v>43</v>
      </c>
      <c r="AQ112" s="34">
        <v>52</v>
      </c>
    </row>
    <row r="113" spans="1:43" ht="12.75" customHeight="1" thickTop="1" thickBot="1" x14ac:dyDescent="0.3">
      <c r="A113" s="3" t="s">
        <v>130</v>
      </c>
      <c r="B113" s="29"/>
      <c r="C113" s="30"/>
      <c r="D113" s="29"/>
      <c r="E113" s="30"/>
      <c r="F113" s="33">
        <v>2</v>
      </c>
      <c r="G113" s="30"/>
      <c r="H113" s="30"/>
      <c r="I113" s="30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9">
        <v>1</v>
      </c>
      <c r="AF113" s="8"/>
      <c r="AG113" s="8"/>
      <c r="AH113" s="8"/>
      <c r="AI113" s="9">
        <v>1</v>
      </c>
      <c r="AJ113" s="9">
        <v>1</v>
      </c>
      <c r="AK113" s="8"/>
      <c r="AL113" s="10"/>
      <c r="AQ113" s="34">
        <v>1</v>
      </c>
    </row>
    <row r="114" spans="1:43" ht="12.75" customHeight="1" thickTop="1" thickBot="1" x14ac:dyDescent="0.3">
      <c r="A114" s="3" t="s">
        <v>131</v>
      </c>
      <c r="B114" s="33">
        <v>2575</v>
      </c>
      <c r="C114" s="30"/>
      <c r="D114" s="33">
        <v>3674</v>
      </c>
      <c r="E114" s="30"/>
      <c r="F114" s="33">
        <v>2359</v>
      </c>
      <c r="G114" s="30"/>
      <c r="H114" s="30"/>
      <c r="I114" s="30"/>
      <c r="J114" s="9">
        <v>2881</v>
      </c>
      <c r="K114" s="9">
        <v>3576</v>
      </c>
      <c r="L114" s="9">
        <v>18322</v>
      </c>
      <c r="M114" s="9">
        <v>7987</v>
      </c>
      <c r="N114" s="9">
        <v>1707</v>
      </c>
      <c r="O114" s="9">
        <v>5512</v>
      </c>
      <c r="P114" s="9">
        <v>5512</v>
      </c>
      <c r="Q114" s="9">
        <v>4856</v>
      </c>
      <c r="R114" s="9">
        <v>6341</v>
      </c>
      <c r="S114" s="9">
        <v>1611</v>
      </c>
      <c r="T114" s="9">
        <v>1585</v>
      </c>
      <c r="U114" s="9">
        <v>4288</v>
      </c>
      <c r="V114" s="9">
        <v>2473</v>
      </c>
      <c r="W114" s="9">
        <v>4274</v>
      </c>
      <c r="X114" s="9">
        <v>3694</v>
      </c>
      <c r="Y114" s="9">
        <v>3752</v>
      </c>
      <c r="Z114" s="9">
        <v>2837</v>
      </c>
      <c r="AA114" s="9">
        <v>1057</v>
      </c>
      <c r="AB114" s="9">
        <v>3521</v>
      </c>
      <c r="AC114" s="9">
        <v>2724</v>
      </c>
      <c r="AD114" s="9">
        <v>1256</v>
      </c>
      <c r="AE114" s="9">
        <v>2408</v>
      </c>
      <c r="AF114" s="9">
        <v>2962</v>
      </c>
      <c r="AG114" s="9">
        <v>2254</v>
      </c>
      <c r="AH114" s="9">
        <v>4492</v>
      </c>
      <c r="AI114" s="9">
        <v>2256</v>
      </c>
      <c r="AJ114" s="9">
        <v>2106</v>
      </c>
      <c r="AK114" s="9">
        <v>3097</v>
      </c>
      <c r="AL114" s="14">
        <v>869</v>
      </c>
      <c r="AM114" s="5">
        <v>1277</v>
      </c>
      <c r="AN114" s="34">
        <v>2260</v>
      </c>
      <c r="AO114" s="34">
        <v>4455</v>
      </c>
      <c r="AP114" s="34">
        <v>3649</v>
      </c>
      <c r="AQ114" s="34">
        <v>3268</v>
      </c>
    </row>
    <row r="115" spans="1:43" ht="12.75" customHeight="1" thickTop="1" thickBot="1" x14ac:dyDescent="0.3">
      <c r="A115" s="3" t="s">
        <v>132</v>
      </c>
      <c r="B115" s="29"/>
      <c r="C115" s="30"/>
      <c r="D115" s="29"/>
      <c r="E115" s="30"/>
      <c r="F115" s="29"/>
      <c r="G115" s="30"/>
      <c r="H115" s="30"/>
      <c r="I115" s="30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9">
        <v>80</v>
      </c>
      <c r="AG115" s="8"/>
      <c r="AH115" s="8"/>
      <c r="AI115" s="8"/>
      <c r="AJ115" s="8"/>
      <c r="AK115" s="8"/>
      <c r="AL115" s="10"/>
      <c r="AO115" s="34">
        <v>200</v>
      </c>
      <c r="AP115" s="34">
        <v>1</v>
      </c>
      <c r="AQ115" s="34">
        <v>25</v>
      </c>
    </row>
    <row r="116" spans="1:43" ht="12.75" customHeight="1" thickTop="1" thickBot="1" x14ac:dyDescent="0.3">
      <c r="A116" s="3" t="s">
        <v>133</v>
      </c>
      <c r="B116" s="33">
        <v>10</v>
      </c>
      <c r="C116" s="30"/>
      <c r="D116" s="33">
        <v>147</v>
      </c>
      <c r="E116" s="30"/>
      <c r="F116" s="33">
        <v>22</v>
      </c>
      <c r="G116" s="30"/>
      <c r="H116" s="30"/>
      <c r="I116" s="30"/>
      <c r="J116" s="9">
        <v>41</v>
      </c>
      <c r="K116" s="9">
        <v>34</v>
      </c>
      <c r="L116" s="8"/>
      <c r="M116" s="8"/>
      <c r="N116" s="8"/>
      <c r="O116" s="8"/>
      <c r="P116" s="8"/>
      <c r="Q116" s="9">
        <v>219</v>
      </c>
      <c r="R116" s="9">
        <v>3</v>
      </c>
      <c r="S116" s="9">
        <v>57</v>
      </c>
      <c r="T116" s="9">
        <v>13</v>
      </c>
      <c r="U116" s="9">
        <v>76</v>
      </c>
      <c r="V116" s="9">
        <v>7</v>
      </c>
      <c r="W116" s="9">
        <v>36</v>
      </c>
      <c r="X116" s="9">
        <v>11</v>
      </c>
      <c r="Y116" s="9">
        <v>71</v>
      </c>
      <c r="Z116" s="9">
        <v>174</v>
      </c>
      <c r="AA116" s="9">
        <v>81</v>
      </c>
      <c r="AB116" s="9">
        <v>17</v>
      </c>
      <c r="AC116" s="9">
        <v>3</v>
      </c>
      <c r="AD116" s="9">
        <v>4</v>
      </c>
      <c r="AE116" s="9">
        <v>23</v>
      </c>
      <c r="AF116" s="8"/>
      <c r="AG116" s="9">
        <v>1</v>
      </c>
      <c r="AH116" s="9">
        <v>27</v>
      </c>
      <c r="AI116" s="9">
        <v>27</v>
      </c>
      <c r="AJ116" s="9">
        <v>17</v>
      </c>
      <c r="AK116" s="9">
        <v>31</v>
      </c>
      <c r="AL116" s="14">
        <v>87</v>
      </c>
      <c r="AM116" s="5">
        <v>17</v>
      </c>
      <c r="AN116" s="34">
        <v>17</v>
      </c>
      <c r="AO116" s="34">
        <v>90</v>
      </c>
      <c r="AP116" s="34">
        <v>23</v>
      </c>
      <c r="AQ116" s="34">
        <v>104</v>
      </c>
    </row>
    <row r="117" spans="1:43" ht="12.75" customHeight="1" thickTop="1" thickBot="1" x14ac:dyDescent="0.3">
      <c r="A117" s="3" t="s">
        <v>134</v>
      </c>
      <c r="B117" s="29"/>
      <c r="C117" s="30"/>
      <c r="D117" s="29"/>
      <c r="E117" s="30"/>
      <c r="F117" s="29"/>
      <c r="G117" s="30"/>
      <c r="H117" s="30"/>
      <c r="I117" s="30"/>
      <c r="J117" s="9">
        <v>9</v>
      </c>
      <c r="K117" s="9">
        <v>1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>
        <v>12</v>
      </c>
      <c r="AB117" s="9">
        <v>2</v>
      </c>
      <c r="AC117" s="9">
        <v>13</v>
      </c>
      <c r="AD117" s="9">
        <v>2</v>
      </c>
      <c r="AE117" s="8"/>
      <c r="AF117" s="8"/>
      <c r="AG117" s="9">
        <v>14</v>
      </c>
      <c r="AH117" s="8"/>
      <c r="AI117" s="8"/>
      <c r="AJ117" s="8"/>
      <c r="AK117" s="9">
        <v>11</v>
      </c>
      <c r="AL117" s="10"/>
      <c r="AM117" s="5">
        <v>23</v>
      </c>
      <c r="AN117" s="34">
        <v>16</v>
      </c>
      <c r="AO117" s="34">
        <v>8</v>
      </c>
      <c r="AP117" s="34">
        <v>2</v>
      </c>
      <c r="AQ117" s="34">
        <v>10</v>
      </c>
    </row>
    <row r="118" spans="1:43" ht="12.75" customHeight="1" thickTop="1" thickBot="1" x14ac:dyDescent="0.3">
      <c r="A118" s="3" t="s">
        <v>135</v>
      </c>
      <c r="B118" s="33">
        <v>10</v>
      </c>
      <c r="C118" s="30"/>
      <c r="D118" s="33">
        <v>10</v>
      </c>
      <c r="E118" s="30"/>
      <c r="F118" s="29"/>
      <c r="G118" s="30"/>
      <c r="H118" s="30"/>
      <c r="I118" s="30"/>
      <c r="J118" s="8"/>
      <c r="K118" s="8"/>
      <c r="L118" s="8"/>
      <c r="M118" s="8"/>
      <c r="N118" s="8"/>
      <c r="O118" s="9">
        <v>7</v>
      </c>
      <c r="P118" s="9">
        <v>3</v>
      </c>
      <c r="Q118" s="9">
        <v>2</v>
      </c>
      <c r="R118" s="9">
        <v>3</v>
      </c>
      <c r="S118" s="9">
        <v>7</v>
      </c>
      <c r="T118" s="9">
        <v>6</v>
      </c>
      <c r="U118" s="9">
        <v>14</v>
      </c>
      <c r="V118" s="9">
        <v>4</v>
      </c>
      <c r="W118" s="9">
        <v>4</v>
      </c>
      <c r="X118" s="9">
        <v>12</v>
      </c>
      <c r="Y118" s="9">
        <v>2</v>
      </c>
      <c r="Z118" s="9">
        <v>10</v>
      </c>
      <c r="AA118" s="8"/>
      <c r="AB118" s="8"/>
      <c r="AC118" s="8"/>
      <c r="AD118" s="8"/>
      <c r="AE118" s="9">
        <v>9</v>
      </c>
      <c r="AF118" s="9">
        <v>4</v>
      </c>
      <c r="AG118" s="8"/>
      <c r="AH118" s="9">
        <v>12</v>
      </c>
      <c r="AI118" s="9">
        <v>21</v>
      </c>
      <c r="AJ118" s="9">
        <v>10</v>
      </c>
      <c r="AK118" s="8"/>
      <c r="AL118" s="14">
        <v>16</v>
      </c>
    </row>
    <row r="119" spans="1:43" ht="12.75" customHeight="1" thickTop="1" thickBot="1" x14ac:dyDescent="0.3">
      <c r="A119" s="3" t="s">
        <v>136</v>
      </c>
      <c r="B119" s="29"/>
      <c r="C119" s="30"/>
      <c r="D119" s="29"/>
      <c r="E119" s="30"/>
      <c r="F119" s="29"/>
      <c r="G119" s="30"/>
      <c r="H119" s="30"/>
      <c r="I119" s="3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10"/>
    </row>
    <row r="120" spans="1:43" ht="12.75" customHeight="1" thickTop="1" thickBot="1" x14ac:dyDescent="0.3">
      <c r="A120" s="3" t="s">
        <v>137</v>
      </c>
      <c r="B120" s="33">
        <v>1</v>
      </c>
      <c r="C120" s="32"/>
      <c r="D120" s="33">
        <v>1</v>
      </c>
      <c r="E120" s="30"/>
      <c r="F120" s="33">
        <v>2</v>
      </c>
      <c r="G120" s="30"/>
      <c r="H120" s="30"/>
      <c r="I120" s="30"/>
      <c r="J120" s="9">
        <v>1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>
        <v>1</v>
      </c>
      <c r="W120" s="9">
        <v>1</v>
      </c>
      <c r="X120" s="8"/>
      <c r="Y120" s="9">
        <v>1</v>
      </c>
      <c r="Z120" s="9">
        <v>1</v>
      </c>
      <c r="AA120" s="9">
        <v>1</v>
      </c>
      <c r="AB120" s="8"/>
      <c r="AC120" s="8"/>
      <c r="AD120" s="9">
        <v>3</v>
      </c>
      <c r="AE120" s="9">
        <v>6</v>
      </c>
      <c r="AF120" s="9">
        <v>1</v>
      </c>
      <c r="AG120" s="9">
        <v>7</v>
      </c>
      <c r="AH120" s="8"/>
      <c r="AI120" s="11">
        <v>1</v>
      </c>
      <c r="AJ120" s="8"/>
      <c r="AK120" s="8"/>
      <c r="AL120" s="10"/>
      <c r="AM120" s="5">
        <v>2</v>
      </c>
      <c r="AN120" s="34">
        <v>5</v>
      </c>
      <c r="AO120" s="34">
        <v>4</v>
      </c>
      <c r="AP120" s="34">
        <v>1</v>
      </c>
      <c r="AQ120" s="34">
        <v>4</v>
      </c>
    </row>
    <row r="121" spans="1:43" ht="12.75" customHeight="1" thickTop="1" thickBot="1" x14ac:dyDescent="0.3">
      <c r="A121" s="3" t="s">
        <v>138</v>
      </c>
      <c r="B121" s="31"/>
      <c r="C121" s="32"/>
      <c r="D121" s="33">
        <v>20</v>
      </c>
      <c r="E121" s="30"/>
      <c r="F121" s="33">
        <v>47</v>
      </c>
      <c r="G121" s="30"/>
      <c r="H121" s="30"/>
      <c r="I121" s="30"/>
      <c r="J121" s="9">
        <v>9</v>
      </c>
      <c r="K121" s="9">
        <v>86</v>
      </c>
      <c r="L121" s="8"/>
      <c r="M121" s="9">
        <v>5</v>
      </c>
      <c r="N121" s="9">
        <v>26</v>
      </c>
      <c r="O121" s="9">
        <v>38</v>
      </c>
      <c r="P121" s="9">
        <v>4</v>
      </c>
      <c r="Q121" s="9">
        <v>33</v>
      </c>
      <c r="R121" s="9">
        <v>3</v>
      </c>
      <c r="S121" s="9">
        <v>27</v>
      </c>
      <c r="T121" s="9">
        <v>4</v>
      </c>
      <c r="U121" s="9">
        <v>179</v>
      </c>
      <c r="V121" s="9">
        <v>37</v>
      </c>
      <c r="W121" s="9">
        <v>47</v>
      </c>
      <c r="X121" s="9">
        <v>97</v>
      </c>
      <c r="Y121" s="9">
        <v>43</v>
      </c>
      <c r="Z121" s="8"/>
      <c r="AA121" s="9">
        <v>11</v>
      </c>
      <c r="AB121" s="9">
        <v>5</v>
      </c>
      <c r="AC121" s="9">
        <v>7</v>
      </c>
      <c r="AD121" s="9">
        <v>7</v>
      </c>
      <c r="AE121" s="9">
        <v>15</v>
      </c>
      <c r="AF121" s="9">
        <v>16</v>
      </c>
      <c r="AG121" s="9">
        <v>28</v>
      </c>
      <c r="AH121" s="9">
        <v>7</v>
      </c>
      <c r="AI121" s="9">
        <v>5</v>
      </c>
      <c r="AJ121" s="9">
        <v>14</v>
      </c>
      <c r="AK121" s="9">
        <v>2</v>
      </c>
      <c r="AL121" s="14">
        <v>8</v>
      </c>
      <c r="AM121" s="5">
        <v>65</v>
      </c>
      <c r="AN121" s="34">
        <v>12</v>
      </c>
      <c r="AO121" s="34">
        <v>16</v>
      </c>
      <c r="AP121" s="34">
        <v>28</v>
      </c>
      <c r="AQ121" s="34">
        <v>11</v>
      </c>
    </row>
    <row r="122" spans="1:43" ht="12.75" customHeight="1" thickTop="1" thickBot="1" x14ac:dyDescent="0.3">
      <c r="A122" s="3" t="s">
        <v>139</v>
      </c>
      <c r="B122" s="33">
        <v>15</v>
      </c>
      <c r="C122" s="32"/>
      <c r="D122" s="33">
        <v>9</v>
      </c>
      <c r="E122" s="30"/>
      <c r="F122" s="33">
        <v>13</v>
      </c>
      <c r="G122" s="30"/>
      <c r="H122" s="30"/>
      <c r="I122" s="30"/>
      <c r="J122" s="8"/>
      <c r="K122" s="9">
        <v>3</v>
      </c>
      <c r="L122" s="8"/>
      <c r="M122" s="9">
        <v>1</v>
      </c>
      <c r="N122" s="8"/>
      <c r="O122" s="8"/>
      <c r="P122" s="8"/>
      <c r="Q122" s="8"/>
      <c r="R122" s="8"/>
      <c r="S122" s="9">
        <v>2</v>
      </c>
      <c r="T122" s="8"/>
      <c r="U122" s="9">
        <v>7</v>
      </c>
      <c r="V122" s="8"/>
      <c r="W122" s="8"/>
      <c r="X122" s="9">
        <v>2</v>
      </c>
      <c r="Y122" s="9">
        <v>6</v>
      </c>
      <c r="Z122" s="8"/>
      <c r="AA122" s="8"/>
      <c r="AB122" s="8"/>
      <c r="AC122" s="9">
        <v>2</v>
      </c>
      <c r="AD122" s="9">
        <v>1</v>
      </c>
      <c r="AE122" s="9">
        <v>4</v>
      </c>
      <c r="AF122" s="8"/>
      <c r="AG122" s="9">
        <v>8</v>
      </c>
      <c r="AH122" s="9">
        <v>1</v>
      </c>
      <c r="AI122" s="9">
        <v>1</v>
      </c>
      <c r="AJ122" s="8"/>
      <c r="AK122" s="9">
        <v>1</v>
      </c>
      <c r="AL122" s="10"/>
      <c r="AM122" s="5">
        <v>1</v>
      </c>
      <c r="AN122" s="34">
        <v>1</v>
      </c>
    </row>
    <row r="123" spans="1:43" ht="12.75" customHeight="1" thickTop="1" thickBot="1" x14ac:dyDescent="0.3">
      <c r="A123" s="3" t="s">
        <v>140</v>
      </c>
      <c r="B123" s="33">
        <v>36</v>
      </c>
      <c r="C123" s="32"/>
      <c r="D123" s="33">
        <v>13</v>
      </c>
      <c r="E123" s="30"/>
      <c r="F123" s="33">
        <v>96</v>
      </c>
      <c r="G123" s="30"/>
      <c r="H123" s="30"/>
      <c r="I123" s="30"/>
      <c r="J123" s="9">
        <v>55</v>
      </c>
      <c r="K123" s="9">
        <v>72</v>
      </c>
      <c r="L123" s="8"/>
      <c r="M123" s="9">
        <v>12</v>
      </c>
      <c r="N123" s="9">
        <v>3</v>
      </c>
      <c r="O123" s="9">
        <v>7</v>
      </c>
      <c r="P123" s="9">
        <v>2</v>
      </c>
      <c r="Q123" s="9">
        <v>3</v>
      </c>
      <c r="R123" s="9">
        <v>6</v>
      </c>
      <c r="S123" s="9">
        <v>7</v>
      </c>
      <c r="T123" s="9">
        <v>4</v>
      </c>
      <c r="U123" s="9">
        <v>4</v>
      </c>
      <c r="V123" s="9">
        <v>2</v>
      </c>
      <c r="W123" s="8"/>
      <c r="X123" s="9">
        <v>1</v>
      </c>
      <c r="Y123" s="9">
        <v>1</v>
      </c>
      <c r="Z123" s="8"/>
      <c r="AA123" s="9">
        <v>4</v>
      </c>
      <c r="AB123" s="9">
        <v>4</v>
      </c>
      <c r="AC123" s="8"/>
      <c r="AD123" s="8"/>
      <c r="AE123" s="9">
        <v>20</v>
      </c>
      <c r="AF123" s="9">
        <v>13</v>
      </c>
      <c r="AG123" s="8"/>
      <c r="AH123" s="8"/>
      <c r="AI123" s="9">
        <v>1</v>
      </c>
      <c r="AJ123" s="9">
        <v>5</v>
      </c>
      <c r="AK123" s="9">
        <v>3</v>
      </c>
      <c r="AL123" s="14">
        <v>9</v>
      </c>
      <c r="AM123" s="5">
        <v>12</v>
      </c>
      <c r="AN123" s="34">
        <v>19</v>
      </c>
      <c r="AO123" s="34">
        <v>11</v>
      </c>
      <c r="AP123" s="34">
        <v>2</v>
      </c>
      <c r="AQ123" s="34">
        <v>10</v>
      </c>
    </row>
    <row r="124" spans="1:43" ht="12.75" customHeight="1" thickTop="1" thickBot="1" x14ac:dyDescent="0.3">
      <c r="A124" s="3" t="s">
        <v>141</v>
      </c>
      <c r="B124" s="31"/>
      <c r="C124" s="32"/>
      <c r="D124" s="29"/>
      <c r="E124" s="30"/>
      <c r="F124" s="29"/>
      <c r="G124" s="30"/>
      <c r="H124" s="30"/>
      <c r="I124" s="30"/>
      <c r="J124" s="8"/>
      <c r="K124" s="9">
        <v>2</v>
      </c>
      <c r="L124" s="8"/>
      <c r="M124" s="8"/>
      <c r="N124" s="8"/>
      <c r="O124" s="9">
        <v>5</v>
      </c>
      <c r="P124" s="9">
        <v>1</v>
      </c>
      <c r="Q124" s="8"/>
      <c r="R124" s="8"/>
      <c r="S124" s="8"/>
      <c r="T124" s="8"/>
      <c r="U124" s="8"/>
      <c r="V124" s="8"/>
      <c r="W124" s="9">
        <v>6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9">
        <v>3</v>
      </c>
      <c r="AJ124" s="9">
        <v>1</v>
      </c>
      <c r="AK124" s="8"/>
      <c r="AL124" s="10"/>
      <c r="AM124" s="5">
        <v>7</v>
      </c>
      <c r="AP124" s="34">
        <v>2</v>
      </c>
    </row>
    <row r="125" spans="1:43" ht="12.75" customHeight="1" thickTop="1" thickBot="1" x14ac:dyDescent="0.3">
      <c r="A125" s="3" t="s">
        <v>142</v>
      </c>
      <c r="B125" s="31"/>
      <c r="C125" s="32"/>
      <c r="D125" s="33">
        <v>1</v>
      </c>
      <c r="E125" s="30"/>
      <c r="F125" s="29"/>
      <c r="G125" s="30"/>
      <c r="H125" s="30"/>
      <c r="I125" s="3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10"/>
    </row>
    <row r="126" spans="1:43" ht="12.75" customHeight="1" thickTop="1" thickBot="1" x14ac:dyDescent="0.3">
      <c r="A126" s="3" t="s">
        <v>143</v>
      </c>
      <c r="B126" s="31"/>
      <c r="C126" s="32"/>
      <c r="D126" s="33">
        <v>3</v>
      </c>
      <c r="E126" s="30"/>
      <c r="F126" s="29"/>
      <c r="G126" s="30"/>
      <c r="H126" s="30"/>
      <c r="I126" s="30"/>
      <c r="J126" s="8"/>
      <c r="K126" s="8"/>
      <c r="L126" s="9">
        <v>1</v>
      </c>
      <c r="M126" s="9">
        <v>3</v>
      </c>
      <c r="N126" s="8"/>
      <c r="O126" s="8"/>
      <c r="P126" s="9">
        <v>1</v>
      </c>
      <c r="Q126" s="8"/>
      <c r="R126" s="8"/>
      <c r="S126" s="9">
        <v>3</v>
      </c>
      <c r="T126" s="8"/>
      <c r="U126" s="9">
        <v>1</v>
      </c>
      <c r="V126" s="9">
        <v>1</v>
      </c>
      <c r="W126" s="9">
        <v>1</v>
      </c>
      <c r="X126" s="8"/>
      <c r="Y126" s="9">
        <v>5</v>
      </c>
      <c r="Z126" s="9">
        <v>11</v>
      </c>
      <c r="AA126" s="9">
        <v>1</v>
      </c>
      <c r="AB126" s="9">
        <v>1</v>
      </c>
      <c r="AC126" s="8"/>
      <c r="AD126" s="8"/>
      <c r="AE126" s="9">
        <v>4</v>
      </c>
      <c r="AF126" s="8"/>
      <c r="AG126" s="8"/>
      <c r="AH126" s="9">
        <v>1</v>
      </c>
      <c r="AI126" s="9">
        <v>4</v>
      </c>
      <c r="AJ126" s="8"/>
      <c r="AK126" s="9">
        <v>1</v>
      </c>
      <c r="AL126" s="14">
        <v>1</v>
      </c>
      <c r="AO126" s="34">
        <v>2</v>
      </c>
    </row>
    <row r="127" spans="1:43" ht="12.75" customHeight="1" thickTop="1" thickBot="1" x14ac:dyDescent="0.3">
      <c r="A127" s="3" t="s">
        <v>144</v>
      </c>
      <c r="B127" s="33">
        <v>30</v>
      </c>
      <c r="C127" s="32"/>
      <c r="D127" s="33">
        <v>18</v>
      </c>
      <c r="E127" s="30"/>
      <c r="F127" s="33">
        <v>19</v>
      </c>
      <c r="G127" s="30"/>
      <c r="H127" s="30"/>
      <c r="I127" s="30"/>
      <c r="J127" s="9">
        <v>54</v>
      </c>
      <c r="K127" s="9">
        <v>16</v>
      </c>
      <c r="L127" s="8"/>
      <c r="M127" s="9">
        <v>51</v>
      </c>
      <c r="N127" s="9">
        <v>15</v>
      </c>
      <c r="O127" s="9">
        <v>43</v>
      </c>
      <c r="P127" s="9">
        <v>20</v>
      </c>
      <c r="Q127" s="9">
        <v>38</v>
      </c>
      <c r="R127" s="9">
        <v>15</v>
      </c>
      <c r="S127" s="9">
        <v>62</v>
      </c>
      <c r="T127" s="9">
        <v>47</v>
      </c>
      <c r="U127" s="9">
        <v>76</v>
      </c>
      <c r="V127" s="9">
        <v>63</v>
      </c>
      <c r="W127" s="9">
        <v>51</v>
      </c>
      <c r="X127" s="9">
        <v>37</v>
      </c>
      <c r="Y127" s="9">
        <v>39</v>
      </c>
      <c r="Z127" s="9">
        <v>42</v>
      </c>
      <c r="AA127" s="9">
        <v>22</v>
      </c>
      <c r="AB127" s="9">
        <v>59</v>
      </c>
      <c r="AC127" s="9">
        <v>19</v>
      </c>
      <c r="AD127" s="9">
        <v>42</v>
      </c>
      <c r="AE127" s="9">
        <v>79</v>
      </c>
      <c r="AF127" s="9">
        <v>24</v>
      </c>
      <c r="AG127" s="9">
        <v>33</v>
      </c>
      <c r="AH127" s="9">
        <v>91</v>
      </c>
      <c r="AI127" s="9">
        <v>22</v>
      </c>
      <c r="AJ127" s="9">
        <v>29</v>
      </c>
      <c r="AK127" s="9">
        <v>27</v>
      </c>
      <c r="AL127" s="14">
        <v>52</v>
      </c>
      <c r="AM127" s="5">
        <v>118</v>
      </c>
      <c r="AN127" s="34">
        <v>140</v>
      </c>
      <c r="AO127" s="34">
        <v>103</v>
      </c>
      <c r="AP127" s="34">
        <v>56</v>
      </c>
      <c r="AQ127" s="34">
        <v>100</v>
      </c>
    </row>
    <row r="128" spans="1:43" ht="12.75" customHeight="1" thickTop="1" thickBot="1" x14ac:dyDescent="0.3">
      <c r="A128" s="3" t="s">
        <v>145</v>
      </c>
      <c r="B128" s="33">
        <v>3</v>
      </c>
      <c r="C128" s="32"/>
      <c r="D128" s="33">
        <v>5</v>
      </c>
      <c r="E128" s="30"/>
      <c r="F128" s="33">
        <v>2</v>
      </c>
      <c r="G128" s="30"/>
      <c r="H128" s="30"/>
      <c r="I128" s="30"/>
      <c r="J128" s="9">
        <v>3</v>
      </c>
      <c r="K128" s="9">
        <v>1</v>
      </c>
      <c r="L128" s="8"/>
      <c r="M128" s="8"/>
      <c r="N128" s="8"/>
      <c r="O128" s="9">
        <v>1</v>
      </c>
      <c r="P128" s="8"/>
      <c r="Q128" s="8"/>
      <c r="R128" s="8"/>
      <c r="S128" s="9">
        <v>1</v>
      </c>
      <c r="T128" s="8"/>
      <c r="U128" s="9">
        <v>5</v>
      </c>
      <c r="V128" s="8"/>
      <c r="W128" s="8"/>
      <c r="X128" s="9">
        <v>2</v>
      </c>
      <c r="Y128" s="9">
        <v>3</v>
      </c>
      <c r="Z128" s="9">
        <v>6</v>
      </c>
      <c r="AA128" s="9">
        <v>3</v>
      </c>
      <c r="AB128" s="9">
        <v>4</v>
      </c>
      <c r="AC128" s="9">
        <v>7</v>
      </c>
      <c r="AD128" s="9">
        <v>7</v>
      </c>
      <c r="AE128" s="9">
        <v>7</v>
      </c>
      <c r="AF128" s="9">
        <v>8</v>
      </c>
      <c r="AG128" s="9">
        <v>2</v>
      </c>
      <c r="AH128" s="9">
        <v>4</v>
      </c>
      <c r="AI128" s="9">
        <v>2</v>
      </c>
      <c r="AJ128" s="9">
        <v>4</v>
      </c>
      <c r="AK128" s="9">
        <v>4</v>
      </c>
      <c r="AL128" s="14">
        <v>3</v>
      </c>
      <c r="AM128" s="5">
        <v>37</v>
      </c>
      <c r="AN128" s="34">
        <v>12</v>
      </c>
      <c r="AO128" s="34">
        <v>6</v>
      </c>
      <c r="AP128" s="34">
        <v>3</v>
      </c>
      <c r="AQ128" s="34">
        <v>11</v>
      </c>
    </row>
    <row r="129" spans="1:43" ht="12.75" customHeight="1" thickTop="1" thickBot="1" x14ac:dyDescent="0.3">
      <c r="A129" s="3" t="s">
        <v>146</v>
      </c>
      <c r="B129" s="33">
        <v>195</v>
      </c>
      <c r="C129" s="32"/>
      <c r="D129" s="33">
        <v>281</v>
      </c>
      <c r="E129" s="30"/>
      <c r="F129" s="33">
        <v>227</v>
      </c>
      <c r="G129" s="30"/>
      <c r="H129" s="30"/>
      <c r="I129" s="30"/>
      <c r="J129" s="9">
        <v>486</v>
      </c>
      <c r="K129" s="9">
        <v>423</v>
      </c>
      <c r="L129" s="9">
        <v>194</v>
      </c>
      <c r="M129" s="9">
        <v>150</v>
      </c>
      <c r="N129" s="9">
        <v>102</v>
      </c>
      <c r="O129" s="9">
        <v>320</v>
      </c>
      <c r="P129" s="9">
        <v>91</v>
      </c>
      <c r="Q129" s="9">
        <v>42</v>
      </c>
      <c r="R129" s="9">
        <v>165</v>
      </c>
      <c r="S129" s="9">
        <v>134</v>
      </c>
      <c r="T129" s="9">
        <v>136</v>
      </c>
      <c r="U129" s="9">
        <v>228</v>
      </c>
      <c r="V129" s="9">
        <v>237</v>
      </c>
      <c r="W129" s="9">
        <v>236</v>
      </c>
      <c r="X129" s="9">
        <v>192</v>
      </c>
      <c r="Y129" s="9">
        <v>243</v>
      </c>
      <c r="Z129" s="9">
        <v>183</v>
      </c>
      <c r="AA129" s="9">
        <v>108</v>
      </c>
      <c r="AB129" s="9">
        <v>109</v>
      </c>
      <c r="AC129" s="9">
        <v>118</v>
      </c>
      <c r="AD129" s="9">
        <v>188</v>
      </c>
      <c r="AE129" s="9">
        <v>602</v>
      </c>
      <c r="AF129" s="9">
        <v>163</v>
      </c>
      <c r="AG129" s="9">
        <v>277</v>
      </c>
      <c r="AH129" s="9">
        <v>283</v>
      </c>
      <c r="AI129" s="9">
        <v>293</v>
      </c>
      <c r="AJ129" s="9">
        <v>158</v>
      </c>
      <c r="AK129" s="9">
        <v>153</v>
      </c>
      <c r="AL129" s="14">
        <v>125</v>
      </c>
      <c r="AM129" s="5">
        <v>285</v>
      </c>
      <c r="AN129" s="34">
        <v>454</v>
      </c>
      <c r="AO129" s="34">
        <v>291</v>
      </c>
      <c r="AP129" s="34">
        <v>111</v>
      </c>
      <c r="AQ129" s="34">
        <v>329</v>
      </c>
    </row>
    <row r="130" spans="1:43" ht="12.75" customHeight="1" thickTop="1" thickBot="1" x14ac:dyDescent="0.3">
      <c r="A130" s="3" t="s">
        <v>147</v>
      </c>
      <c r="B130" s="33">
        <v>5</v>
      </c>
      <c r="C130" s="32"/>
      <c r="D130" s="33">
        <v>22</v>
      </c>
      <c r="E130" s="30"/>
      <c r="F130" s="33">
        <v>1</v>
      </c>
      <c r="G130" s="30"/>
      <c r="H130" s="30"/>
      <c r="I130" s="30"/>
      <c r="J130" s="9">
        <v>50</v>
      </c>
      <c r="K130" s="9">
        <v>60</v>
      </c>
      <c r="L130" s="9">
        <v>3</v>
      </c>
      <c r="M130" s="9">
        <v>4</v>
      </c>
      <c r="N130" s="9">
        <v>25</v>
      </c>
      <c r="O130" s="9">
        <v>34</v>
      </c>
      <c r="P130" s="9">
        <v>10</v>
      </c>
      <c r="Q130" s="9">
        <v>46</v>
      </c>
      <c r="R130" s="9">
        <v>18</v>
      </c>
      <c r="S130" s="9">
        <v>38</v>
      </c>
      <c r="T130" s="9">
        <v>33</v>
      </c>
      <c r="U130" s="9">
        <v>119</v>
      </c>
      <c r="V130" s="9">
        <v>28</v>
      </c>
      <c r="W130" s="9">
        <v>28</v>
      </c>
      <c r="X130" s="9">
        <v>81</v>
      </c>
      <c r="Y130" s="9">
        <v>96</v>
      </c>
      <c r="Z130" s="9">
        <v>79</v>
      </c>
      <c r="AA130" s="9">
        <v>10</v>
      </c>
      <c r="AB130" s="9">
        <v>41</v>
      </c>
      <c r="AC130" s="9">
        <v>34</v>
      </c>
      <c r="AD130" s="9">
        <v>20</v>
      </c>
      <c r="AE130" s="9">
        <v>53</v>
      </c>
      <c r="AF130" s="9">
        <v>27</v>
      </c>
      <c r="AG130" s="9">
        <v>47</v>
      </c>
      <c r="AH130" s="9">
        <v>89</v>
      </c>
      <c r="AI130" s="9">
        <v>26</v>
      </c>
      <c r="AJ130" s="9">
        <v>73</v>
      </c>
      <c r="AK130" s="9">
        <v>60</v>
      </c>
      <c r="AL130" s="14">
        <v>9</v>
      </c>
      <c r="AM130" s="5">
        <v>50</v>
      </c>
      <c r="AN130" s="34">
        <v>57</v>
      </c>
      <c r="AO130" s="34">
        <v>65</v>
      </c>
      <c r="AP130" s="34">
        <v>27</v>
      </c>
      <c r="AQ130" s="34">
        <v>42</v>
      </c>
    </row>
    <row r="131" spans="1:43" ht="12.75" customHeight="1" thickTop="1" thickBot="1" x14ac:dyDescent="0.3">
      <c r="A131" s="3" t="s">
        <v>148</v>
      </c>
      <c r="B131" s="31"/>
      <c r="C131" s="32"/>
      <c r="D131" s="29"/>
      <c r="E131" s="30"/>
      <c r="F131" s="29"/>
      <c r="G131" s="30"/>
      <c r="H131" s="30"/>
      <c r="I131" s="30"/>
      <c r="J131" s="8"/>
      <c r="K131" s="8"/>
      <c r="L131" s="9">
        <v>116</v>
      </c>
      <c r="M131" s="9">
        <v>47</v>
      </c>
      <c r="N131" s="9">
        <v>129</v>
      </c>
      <c r="O131" s="9">
        <v>84</v>
      </c>
      <c r="P131" s="8"/>
      <c r="Q131" s="8"/>
      <c r="R131" s="8"/>
      <c r="S131" s="8"/>
      <c r="T131" s="8"/>
      <c r="U131" s="8"/>
      <c r="V131" s="8"/>
      <c r="W131" s="9">
        <v>6</v>
      </c>
      <c r="X131" s="8"/>
      <c r="Y131" s="9">
        <v>61</v>
      </c>
      <c r="Z131" s="8"/>
      <c r="AA131" s="8"/>
      <c r="AB131" s="8"/>
      <c r="AC131" s="8"/>
      <c r="AD131" s="8"/>
      <c r="AE131" s="8"/>
      <c r="AF131" s="8"/>
      <c r="AG131" s="8"/>
      <c r="AH131" s="9">
        <v>7</v>
      </c>
      <c r="AI131" s="9">
        <v>86</v>
      </c>
      <c r="AJ131" s="8"/>
      <c r="AK131" s="8"/>
      <c r="AL131" s="14">
        <v>6</v>
      </c>
    </row>
    <row r="132" spans="1:43" ht="12.75" customHeight="1" thickTop="1" thickBot="1" x14ac:dyDescent="0.3">
      <c r="A132" s="3" t="s">
        <v>149</v>
      </c>
      <c r="B132" s="33">
        <v>521</v>
      </c>
      <c r="C132" s="32"/>
      <c r="D132" s="33">
        <v>1238</v>
      </c>
      <c r="E132" s="30"/>
      <c r="F132" s="33">
        <v>1052</v>
      </c>
      <c r="G132" s="30"/>
      <c r="H132" s="30"/>
      <c r="I132" s="30"/>
      <c r="J132" s="9">
        <v>550</v>
      </c>
      <c r="K132" s="9">
        <v>1455</v>
      </c>
      <c r="L132" s="9">
        <v>668</v>
      </c>
      <c r="M132" s="9">
        <v>405</v>
      </c>
      <c r="N132" s="9">
        <v>1452</v>
      </c>
      <c r="O132" s="9">
        <v>1097</v>
      </c>
      <c r="P132" s="9">
        <v>794</v>
      </c>
      <c r="Q132" s="9">
        <v>617</v>
      </c>
      <c r="R132" s="9">
        <v>613</v>
      </c>
      <c r="S132" s="9">
        <v>682</v>
      </c>
      <c r="T132" s="9">
        <v>391</v>
      </c>
      <c r="U132" s="9">
        <v>1085</v>
      </c>
      <c r="V132" s="9">
        <v>972</v>
      </c>
      <c r="W132" s="9">
        <v>1110</v>
      </c>
      <c r="X132" s="9">
        <v>830</v>
      </c>
      <c r="Y132" s="9">
        <v>802</v>
      </c>
      <c r="Z132" s="9">
        <v>389</v>
      </c>
      <c r="AA132" s="9">
        <v>402</v>
      </c>
      <c r="AB132" s="9">
        <v>343</v>
      </c>
      <c r="AC132" s="9">
        <v>397</v>
      </c>
      <c r="AD132" s="9">
        <v>332</v>
      </c>
      <c r="AE132" s="9">
        <v>983</v>
      </c>
      <c r="AF132" s="9">
        <v>402</v>
      </c>
      <c r="AG132" s="9">
        <v>689</v>
      </c>
      <c r="AH132" s="9">
        <v>710</v>
      </c>
      <c r="AI132" s="9">
        <v>618</v>
      </c>
      <c r="AJ132" s="9">
        <v>421</v>
      </c>
      <c r="AK132" s="9">
        <v>509</v>
      </c>
      <c r="AL132" s="14">
        <v>248</v>
      </c>
      <c r="AM132" s="5">
        <v>1209</v>
      </c>
      <c r="AN132" s="34">
        <v>868</v>
      </c>
      <c r="AO132" s="34">
        <v>613</v>
      </c>
      <c r="AP132" s="34">
        <v>522</v>
      </c>
      <c r="AQ132" s="34">
        <v>396</v>
      </c>
    </row>
    <row r="133" spans="1:43" ht="12.75" customHeight="1" thickTop="1" thickBot="1" x14ac:dyDescent="0.3">
      <c r="A133" s="3" t="s">
        <v>150</v>
      </c>
      <c r="B133" s="31"/>
      <c r="C133" s="32"/>
      <c r="D133" s="29"/>
      <c r="E133" s="30"/>
      <c r="F133" s="29"/>
      <c r="G133" s="30"/>
      <c r="H133" s="30"/>
      <c r="I133" s="30"/>
      <c r="J133" s="8"/>
      <c r="K133" s="9">
        <v>5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10"/>
    </row>
    <row r="134" spans="1:43" ht="12.75" customHeight="1" thickTop="1" thickBot="1" x14ac:dyDescent="0.3">
      <c r="A134" s="3" t="s">
        <v>151</v>
      </c>
      <c r="B134" s="33">
        <v>175</v>
      </c>
      <c r="C134" s="32"/>
      <c r="D134" s="33">
        <v>229</v>
      </c>
      <c r="E134" s="30"/>
      <c r="F134" s="33">
        <v>248</v>
      </c>
      <c r="G134" s="30"/>
      <c r="H134" s="30"/>
      <c r="I134" s="30"/>
      <c r="J134" s="9">
        <v>170</v>
      </c>
      <c r="K134" s="9">
        <v>186</v>
      </c>
      <c r="L134" s="9">
        <v>113</v>
      </c>
      <c r="M134" s="9">
        <v>203</v>
      </c>
      <c r="N134" s="9">
        <v>783</v>
      </c>
      <c r="O134" s="9">
        <v>416</v>
      </c>
      <c r="P134" s="9">
        <v>225</v>
      </c>
      <c r="Q134" s="9">
        <v>196</v>
      </c>
      <c r="R134" s="9">
        <v>279</v>
      </c>
      <c r="S134" s="9">
        <v>210</v>
      </c>
      <c r="T134" s="9">
        <v>281</v>
      </c>
      <c r="U134" s="9">
        <v>497</v>
      </c>
      <c r="V134" s="9">
        <v>247</v>
      </c>
      <c r="W134" s="9">
        <v>317</v>
      </c>
      <c r="X134" s="9">
        <v>184</v>
      </c>
      <c r="Y134" s="9">
        <v>256</v>
      </c>
      <c r="Z134" s="9">
        <v>211</v>
      </c>
      <c r="AA134" s="9">
        <v>102</v>
      </c>
      <c r="AB134" s="9">
        <v>145</v>
      </c>
      <c r="AC134" s="9">
        <v>114</v>
      </c>
      <c r="AD134" s="9">
        <v>134</v>
      </c>
      <c r="AE134" s="9">
        <v>163</v>
      </c>
      <c r="AF134" s="9">
        <v>151</v>
      </c>
      <c r="AG134" s="9">
        <v>155</v>
      </c>
      <c r="AH134" s="9">
        <v>287</v>
      </c>
      <c r="AI134" s="9">
        <v>207</v>
      </c>
      <c r="AJ134" s="9">
        <v>197</v>
      </c>
      <c r="AK134" s="9">
        <v>165</v>
      </c>
      <c r="AL134" s="14">
        <v>73</v>
      </c>
      <c r="AM134" s="5">
        <v>241</v>
      </c>
      <c r="AN134" s="34">
        <v>199</v>
      </c>
      <c r="AO134" s="34">
        <v>150</v>
      </c>
      <c r="AP134" s="34">
        <v>121</v>
      </c>
      <c r="AQ134" s="34">
        <v>183</v>
      </c>
    </row>
    <row r="135" spans="1:43" ht="12.75" customHeight="1" thickTop="1" thickBot="1" x14ac:dyDescent="0.3">
      <c r="A135" s="3" t="s">
        <v>152</v>
      </c>
      <c r="B135" s="33">
        <v>2</v>
      </c>
      <c r="C135" s="32"/>
      <c r="D135" s="33">
        <v>1</v>
      </c>
      <c r="E135" s="30"/>
      <c r="F135" s="29"/>
      <c r="G135" s="30"/>
      <c r="H135" s="30"/>
      <c r="I135" s="30"/>
      <c r="J135" s="8"/>
      <c r="K135" s="9">
        <v>6</v>
      </c>
      <c r="L135" s="8"/>
      <c r="M135" s="9">
        <v>30</v>
      </c>
      <c r="N135" s="8"/>
      <c r="O135" s="9">
        <v>100</v>
      </c>
      <c r="P135" s="9">
        <v>2</v>
      </c>
      <c r="Q135" s="9">
        <v>1</v>
      </c>
      <c r="R135" s="8"/>
      <c r="S135" s="8"/>
      <c r="T135" s="9">
        <v>18</v>
      </c>
      <c r="U135" s="9">
        <v>35</v>
      </c>
      <c r="V135" s="9">
        <v>7</v>
      </c>
      <c r="W135" s="9">
        <v>1</v>
      </c>
      <c r="X135" s="9">
        <v>2</v>
      </c>
      <c r="Y135" s="9">
        <v>13</v>
      </c>
      <c r="Z135" s="8"/>
      <c r="AA135" s="8"/>
      <c r="AB135" s="8"/>
      <c r="AC135" s="8"/>
      <c r="AD135" s="9">
        <v>11</v>
      </c>
      <c r="AE135" s="8"/>
      <c r="AF135" s="9">
        <v>31</v>
      </c>
      <c r="AG135" s="9">
        <v>21</v>
      </c>
      <c r="AH135" s="9">
        <v>43</v>
      </c>
      <c r="AI135" s="9">
        <v>12</v>
      </c>
      <c r="AJ135" s="9">
        <v>3</v>
      </c>
      <c r="AK135" s="8"/>
      <c r="AL135" s="14">
        <v>10</v>
      </c>
      <c r="AM135" s="5">
        <v>1</v>
      </c>
      <c r="AN135" s="34">
        <v>1000</v>
      </c>
      <c r="AO135" s="34">
        <v>99</v>
      </c>
      <c r="AP135" s="34">
        <v>811</v>
      </c>
      <c r="AQ135" s="34">
        <v>132</v>
      </c>
    </row>
    <row r="136" spans="1:43" ht="12.75" customHeight="1" thickTop="1" thickBot="1" x14ac:dyDescent="0.3">
      <c r="A136" s="3" t="s">
        <v>186</v>
      </c>
      <c r="B136" s="18"/>
      <c r="C136" s="19"/>
      <c r="D136" s="18"/>
      <c r="E136" s="21"/>
      <c r="F136" s="20"/>
      <c r="G136" s="21"/>
      <c r="H136" s="21"/>
      <c r="I136" s="21"/>
      <c r="J136" s="20"/>
      <c r="K136" s="18"/>
      <c r="L136" s="20"/>
      <c r="M136" s="18"/>
      <c r="N136" s="20"/>
      <c r="O136" s="18"/>
      <c r="P136" s="18"/>
      <c r="Q136" s="18"/>
      <c r="R136" s="20"/>
      <c r="S136" s="20"/>
      <c r="T136" s="18"/>
      <c r="U136" s="18"/>
      <c r="V136" s="18"/>
      <c r="W136" s="18"/>
      <c r="X136" s="18"/>
      <c r="Y136" s="18"/>
      <c r="Z136" s="20"/>
      <c r="AA136" s="20"/>
      <c r="AB136" s="20"/>
      <c r="AC136" s="20"/>
      <c r="AD136" s="18"/>
      <c r="AE136" s="20"/>
      <c r="AF136" s="18"/>
      <c r="AG136" s="18"/>
      <c r="AH136" s="18"/>
      <c r="AI136" s="18"/>
      <c r="AJ136" s="18"/>
      <c r="AK136" s="20"/>
      <c r="AL136" s="22"/>
      <c r="AN136" s="34">
        <v>1</v>
      </c>
    </row>
    <row r="137" spans="1:43" ht="12.75" customHeight="1" thickTop="1" thickBot="1" x14ac:dyDescent="0.3">
      <c r="A137" s="3" t="s">
        <v>153</v>
      </c>
      <c r="B137" s="33">
        <v>11</v>
      </c>
      <c r="C137" s="32"/>
      <c r="D137" s="33">
        <v>31</v>
      </c>
      <c r="E137" s="30"/>
      <c r="F137" s="33">
        <v>7</v>
      </c>
      <c r="G137" s="30"/>
      <c r="H137" s="30"/>
      <c r="I137" s="30"/>
      <c r="J137" s="9">
        <v>35</v>
      </c>
      <c r="K137" s="9">
        <v>56</v>
      </c>
      <c r="L137" s="8"/>
      <c r="M137" s="9">
        <v>12</v>
      </c>
      <c r="N137" s="9">
        <v>14</v>
      </c>
      <c r="O137" s="9">
        <v>46</v>
      </c>
      <c r="P137" s="9">
        <v>21</v>
      </c>
      <c r="Q137" s="8"/>
      <c r="R137" s="9">
        <v>28</v>
      </c>
      <c r="S137" s="9">
        <v>37</v>
      </c>
      <c r="T137" s="9">
        <v>52</v>
      </c>
      <c r="U137" s="9">
        <v>11</v>
      </c>
      <c r="V137" s="9">
        <v>29</v>
      </c>
      <c r="W137" s="9">
        <v>18</v>
      </c>
      <c r="X137" s="9">
        <v>11</v>
      </c>
      <c r="Y137" s="9">
        <v>2</v>
      </c>
      <c r="Z137" s="9">
        <v>3</v>
      </c>
      <c r="AA137" s="9">
        <v>2</v>
      </c>
      <c r="AB137" s="9">
        <v>10</v>
      </c>
      <c r="AC137" s="9">
        <v>8</v>
      </c>
      <c r="AD137" s="9">
        <v>3</v>
      </c>
      <c r="AE137" s="9">
        <v>26</v>
      </c>
      <c r="AF137" s="9">
        <v>2</v>
      </c>
      <c r="AG137" s="9">
        <v>1</v>
      </c>
      <c r="AH137" s="9">
        <v>3</v>
      </c>
      <c r="AI137" s="9">
        <v>2</v>
      </c>
      <c r="AJ137" s="9">
        <v>2</v>
      </c>
      <c r="AK137" s="8"/>
      <c r="AL137" s="14">
        <v>10</v>
      </c>
      <c r="AM137" s="5">
        <v>10</v>
      </c>
      <c r="AN137" s="34">
        <v>23</v>
      </c>
      <c r="AO137" s="34">
        <v>14</v>
      </c>
      <c r="AP137" s="34">
        <v>2</v>
      </c>
      <c r="AQ137" s="34">
        <v>4</v>
      </c>
    </row>
    <row r="138" spans="1:43" ht="12.75" customHeight="1" thickTop="1" thickBot="1" x14ac:dyDescent="0.3">
      <c r="A138" s="3" t="s">
        <v>154</v>
      </c>
      <c r="B138" s="31"/>
      <c r="C138" s="32"/>
      <c r="D138" s="29"/>
      <c r="E138" s="30"/>
      <c r="F138" s="29"/>
      <c r="G138" s="30"/>
      <c r="H138" s="30"/>
      <c r="I138" s="30"/>
      <c r="J138" s="8"/>
      <c r="K138" s="9">
        <v>10</v>
      </c>
      <c r="L138" s="8"/>
      <c r="M138" s="8"/>
      <c r="N138" s="8"/>
      <c r="O138" s="8"/>
      <c r="P138" s="9">
        <v>1</v>
      </c>
      <c r="Q138" s="8"/>
      <c r="R138" s="8"/>
      <c r="S138" s="9">
        <v>8</v>
      </c>
      <c r="T138" s="9">
        <v>1</v>
      </c>
      <c r="U138" s="8"/>
      <c r="V138" s="8"/>
      <c r="W138" s="8"/>
      <c r="X138" s="8"/>
      <c r="Y138" s="9">
        <v>45</v>
      </c>
      <c r="Z138" s="8"/>
      <c r="AA138" s="8"/>
      <c r="AB138" s="8"/>
      <c r="AC138" s="8"/>
      <c r="AD138" s="8"/>
      <c r="AE138" s="8"/>
      <c r="AF138" s="8"/>
      <c r="AG138" s="9">
        <v>8</v>
      </c>
      <c r="AH138" s="8"/>
      <c r="AI138" s="8"/>
      <c r="AJ138" s="8"/>
      <c r="AK138" s="8"/>
      <c r="AL138" s="10"/>
      <c r="AN138" s="34">
        <v>5</v>
      </c>
      <c r="AP138" s="34">
        <v>28</v>
      </c>
    </row>
    <row r="139" spans="1:43" ht="12.75" customHeight="1" thickTop="1" thickBot="1" x14ac:dyDescent="0.3">
      <c r="A139" s="3" t="s">
        <v>155</v>
      </c>
      <c r="B139" s="33">
        <v>1</v>
      </c>
      <c r="C139" s="32"/>
      <c r="D139" s="33">
        <v>12</v>
      </c>
      <c r="E139" s="30"/>
      <c r="F139" s="33">
        <v>2</v>
      </c>
      <c r="G139" s="30"/>
      <c r="H139" s="30"/>
      <c r="I139" s="30"/>
      <c r="J139" s="8"/>
      <c r="K139" s="9">
        <v>14</v>
      </c>
      <c r="L139" s="9">
        <v>9472</v>
      </c>
      <c r="M139" s="9">
        <v>693</v>
      </c>
      <c r="N139" s="9">
        <v>8</v>
      </c>
      <c r="O139" s="9">
        <v>50</v>
      </c>
      <c r="P139" s="9">
        <v>8</v>
      </c>
      <c r="Q139" s="9">
        <v>14</v>
      </c>
      <c r="R139" s="9">
        <v>7</v>
      </c>
      <c r="S139" s="9">
        <v>55</v>
      </c>
      <c r="T139" s="9">
        <v>7</v>
      </c>
      <c r="U139" s="9">
        <v>875</v>
      </c>
      <c r="V139" s="9">
        <v>29</v>
      </c>
      <c r="W139" s="9">
        <v>3</v>
      </c>
      <c r="X139" s="9">
        <v>222</v>
      </c>
      <c r="Y139" s="9">
        <v>99</v>
      </c>
      <c r="Z139" s="9">
        <v>2</v>
      </c>
      <c r="AA139" s="8"/>
      <c r="AB139" s="9">
        <v>695</v>
      </c>
      <c r="AC139" s="8"/>
      <c r="AD139" s="9">
        <v>6</v>
      </c>
      <c r="AE139" s="8"/>
      <c r="AF139" s="9">
        <v>2</v>
      </c>
      <c r="AG139" s="8"/>
      <c r="AH139" s="8"/>
      <c r="AI139" s="9">
        <v>6</v>
      </c>
      <c r="AJ139" s="8"/>
      <c r="AK139" s="9">
        <v>1</v>
      </c>
      <c r="AL139" s="14">
        <v>9</v>
      </c>
      <c r="AM139" s="5">
        <v>2</v>
      </c>
      <c r="AN139" s="34">
        <v>302</v>
      </c>
      <c r="AP139" s="34">
        <v>22</v>
      </c>
    </row>
    <row r="140" spans="1:43" ht="12.75" customHeight="1" thickTop="1" thickBot="1" x14ac:dyDescent="0.3">
      <c r="A140" s="3" t="s">
        <v>156</v>
      </c>
      <c r="B140" s="31"/>
      <c r="C140" s="32"/>
      <c r="D140" s="33">
        <v>1</v>
      </c>
      <c r="E140" s="30"/>
      <c r="F140" s="29" t="s">
        <v>40</v>
      </c>
      <c r="G140" s="30"/>
      <c r="H140" s="30"/>
      <c r="I140" s="30"/>
      <c r="J140" s="9">
        <v>4</v>
      </c>
      <c r="K140" s="9">
        <v>620</v>
      </c>
      <c r="L140" s="9">
        <v>175</v>
      </c>
      <c r="M140" s="9">
        <v>25</v>
      </c>
      <c r="N140" s="9">
        <v>133</v>
      </c>
      <c r="O140" s="9">
        <v>63</v>
      </c>
      <c r="P140" s="9">
        <v>56</v>
      </c>
      <c r="Q140" s="9">
        <v>15</v>
      </c>
      <c r="R140" s="9">
        <v>1</v>
      </c>
      <c r="S140" s="8"/>
      <c r="T140" s="9">
        <v>1</v>
      </c>
      <c r="U140" s="9">
        <v>9</v>
      </c>
      <c r="V140" s="9">
        <v>11</v>
      </c>
      <c r="W140" s="9">
        <v>2</v>
      </c>
      <c r="X140" s="8"/>
      <c r="Y140" s="9">
        <v>1</v>
      </c>
      <c r="Z140" s="9">
        <v>6</v>
      </c>
      <c r="AA140" s="8"/>
      <c r="AB140" s="9">
        <v>4</v>
      </c>
      <c r="AC140" s="8"/>
      <c r="AD140" s="9">
        <v>1</v>
      </c>
      <c r="AE140" s="9">
        <v>1</v>
      </c>
      <c r="AF140" s="8"/>
      <c r="AG140" s="9">
        <v>60</v>
      </c>
      <c r="AH140" s="8"/>
      <c r="AI140" s="9">
        <v>3</v>
      </c>
      <c r="AJ140" s="9">
        <v>2</v>
      </c>
      <c r="AK140" s="8"/>
      <c r="AL140" s="10"/>
      <c r="AM140" s="5">
        <v>3</v>
      </c>
      <c r="AN140" s="34">
        <v>100</v>
      </c>
      <c r="AO140" s="34">
        <v>19</v>
      </c>
      <c r="AP140" s="34">
        <v>172</v>
      </c>
      <c r="AQ140" s="34">
        <v>1</v>
      </c>
    </row>
    <row r="141" spans="1:43" ht="12.75" customHeight="1" thickTop="1" thickBot="1" x14ac:dyDescent="0.3">
      <c r="A141" s="3" t="s">
        <v>157</v>
      </c>
      <c r="B141" s="33">
        <v>25</v>
      </c>
      <c r="C141" s="32"/>
      <c r="D141" s="33">
        <v>124</v>
      </c>
      <c r="E141" s="30"/>
      <c r="F141" s="33">
        <v>61</v>
      </c>
      <c r="G141" s="30"/>
      <c r="H141" s="30"/>
      <c r="I141" s="30"/>
      <c r="J141" s="9">
        <v>47</v>
      </c>
      <c r="K141" s="9">
        <v>13</v>
      </c>
      <c r="L141" s="9">
        <v>2</v>
      </c>
      <c r="M141" s="9">
        <v>4</v>
      </c>
      <c r="N141" s="9">
        <v>10</v>
      </c>
      <c r="O141" s="9">
        <v>87</v>
      </c>
      <c r="P141" s="9">
        <v>2</v>
      </c>
      <c r="Q141" s="9">
        <v>24</v>
      </c>
      <c r="R141" s="9">
        <v>9</v>
      </c>
      <c r="S141" s="9">
        <v>27</v>
      </c>
      <c r="T141" s="9">
        <v>2</v>
      </c>
      <c r="U141" s="9">
        <v>31</v>
      </c>
      <c r="V141" s="9">
        <v>59</v>
      </c>
      <c r="W141" s="9">
        <v>14</v>
      </c>
      <c r="X141" s="9">
        <v>4</v>
      </c>
      <c r="Y141" s="9">
        <v>107</v>
      </c>
      <c r="Z141" s="9">
        <v>22</v>
      </c>
      <c r="AA141" s="9">
        <v>31</v>
      </c>
      <c r="AB141" s="9">
        <v>8</v>
      </c>
      <c r="AC141" s="9">
        <v>27</v>
      </c>
      <c r="AD141" s="9">
        <v>9</v>
      </c>
      <c r="AE141" s="9">
        <v>47</v>
      </c>
      <c r="AF141" s="8"/>
      <c r="AG141" s="9">
        <v>15</v>
      </c>
      <c r="AH141" s="9">
        <v>35</v>
      </c>
      <c r="AI141" s="9">
        <v>18</v>
      </c>
      <c r="AJ141" s="9">
        <v>2</v>
      </c>
      <c r="AK141" s="9">
        <v>45</v>
      </c>
      <c r="AL141" s="14">
        <v>5</v>
      </c>
      <c r="AM141" s="5">
        <v>3</v>
      </c>
      <c r="AN141" s="34">
        <v>1</v>
      </c>
    </row>
    <row r="142" spans="1:43" ht="12.75" customHeight="1" thickTop="1" thickBot="1" x14ac:dyDescent="0.3">
      <c r="A142" s="3" t="s">
        <v>158</v>
      </c>
      <c r="B142" s="33">
        <v>211</v>
      </c>
      <c r="C142" s="32"/>
      <c r="D142" s="33">
        <v>258</v>
      </c>
      <c r="E142" s="30"/>
      <c r="F142" s="33">
        <v>555</v>
      </c>
      <c r="G142" s="30"/>
      <c r="H142" s="30"/>
      <c r="I142" s="30"/>
      <c r="J142" s="9">
        <v>345</v>
      </c>
      <c r="K142" s="9">
        <v>776</v>
      </c>
      <c r="L142" s="9">
        <v>662</v>
      </c>
      <c r="M142" s="9">
        <v>482</v>
      </c>
      <c r="N142" s="9">
        <v>863</v>
      </c>
      <c r="O142" s="9">
        <v>584</v>
      </c>
      <c r="P142" s="9">
        <v>715</v>
      </c>
      <c r="Q142" s="9">
        <v>815</v>
      </c>
      <c r="R142" s="9">
        <v>466</v>
      </c>
      <c r="S142" s="9">
        <v>892</v>
      </c>
      <c r="T142" s="9">
        <v>261</v>
      </c>
      <c r="U142" s="9">
        <v>447</v>
      </c>
      <c r="V142" s="9">
        <v>174</v>
      </c>
      <c r="W142" s="9">
        <v>435</v>
      </c>
      <c r="X142" s="9">
        <v>139</v>
      </c>
      <c r="Y142" s="9">
        <v>424</v>
      </c>
      <c r="Z142" s="9">
        <v>247</v>
      </c>
      <c r="AA142" s="9">
        <v>238</v>
      </c>
      <c r="AB142" s="9">
        <v>207</v>
      </c>
      <c r="AC142" s="9">
        <v>71</v>
      </c>
      <c r="AD142" s="9">
        <v>11</v>
      </c>
      <c r="AE142" s="9">
        <v>89</v>
      </c>
      <c r="AF142" s="9">
        <v>108</v>
      </c>
      <c r="AG142" s="9">
        <v>346</v>
      </c>
      <c r="AH142" s="9">
        <v>429</v>
      </c>
      <c r="AI142" s="9">
        <v>135</v>
      </c>
      <c r="AJ142" s="9">
        <v>34</v>
      </c>
      <c r="AK142" s="9">
        <v>94</v>
      </c>
      <c r="AL142" s="14">
        <v>71</v>
      </c>
      <c r="AM142" s="5">
        <v>101</v>
      </c>
      <c r="AN142" s="34">
        <v>154</v>
      </c>
      <c r="AO142" s="34">
        <v>129</v>
      </c>
      <c r="AP142" s="34">
        <v>92</v>
      </c>
      <c r="AQ142" s="34">
        <v>91</v>
      </c>
    </row>
    <row r="143" spans="1:43" ht="12.75" customHeight="1" thickTop="1" thickBot="1" x14ac:dyDescent="0.3">
      <c r="A143" s="3" t="s">
        <v>159</v>
      </c>
      <c r="B143" s="29"/>
      <c r="C143" s="30"/>
      <c r="D143" s="33">
        <v>3</v>
      </c>
      <c r="E143" s="30"/>
      <c r="F143" s="29"/>
      <c r="G143" s="30"/>
      <c r="H143" s="30"/>
      <c r="I143" s="3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10"/>
    </row>
    <row r="144" spans="1:43" ht="12.75" customHeight="1" thickTop="1" thickBot="1" x14ac:dyDescent="0.3">
      <c r="A144" s="3" t="s">
        <v>160</v>
      </c>
      <c r="B144" s="31"/>
      <c r="C144" s="32"/>
      <c r="D144" s="31"/>
      <c r="E144" s="32"/>
      <c r="F144" s="31"/>
      <c r="G144" s="32"/>
      <c r="H144" s="32"/>
      <c r="I144" s="32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4">
        <v>15</v>
      </c>
      <c r="AM144" s="13"/>
    </row>
    <row r="145" spans="1:43" ht="12.75" customHeight="1" thickTop="1" thickBot="1" x14ac:dyDescent="0.3">
      <c r="A145" s="3" t="s">
        <v>161</v>
      </c>
      <c r="B145" s="31"/>
      <c r="C145" s="32"/>
      <c r="D145" s="31"/>
      <c r="E145" s="32"/>
      <c r="F145" s="31"/>
      <c r="G145" s="32"/>
      <c r="H145" s="32"/>
      <c r="I145" s="32"/>
      <c r="J145" s="11"/>
      <c r="K145" s="11"/>
      <c r="L145" s="11"/>
      <c r="M145" s="9">
        <v>2</v>
      </c>
      <c r="N145" s="9">
        <v>2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>
        <v>3</v>
      </c>
      <c r="AH145" s="9">
        <v>68</v>
      </c>
      <c r="AI145" s="11"/>
      <c r="AJ145" s="11"/>
      <c r="AK145" s="11"/>
      <c r="AL145" s="12"/>
      <c r="AM145" s="13"/>
      <c r="AN145" s="34">
        <v>1</v>
      </c>
    </row>
    <row r="146" spans="1:43" ht="12.75" customHeight="1" thickTop="1" thickBot="1" x14ac:dyDescent="0.3">
      <c r="A146" s="3" t="s">
        <v>162</v>
      </c>
      <c r="B146" s="33">
        <v>4</v>
      </c>
      <c r="C146" s="32"/>
      <c r="D146" s="31"/>
      <c r="E146" s="32"/>
      <c r="F146" s="33">
        <v>7</v>
      </c>
      <c r="G146" s="32"/>
      <c r="H146" s="32"/>
      <c r="I146" s="32"/>
      <c r="J146" s="11"/>
      <c r="K146" s="9">
        <v>21</v>
      </c>
      <c r="L146" s="9">
        <v>7</v>
      </c>
      <c r="M146" s="9">
        <v>390</v>
      </c>
      <c r="N146" s="9">
        <v>3</v>
      </c>
      <c r="O146" s="9">
        <v>14</v>
      </c>
      <c r="P146" s="11"/>
      <c r="Q146" s="11"/>
      <c r="R146" s="11"/>
      <c r="S146" s="9">
        <v>1</v>
      </c>
      <c r="T146" s="11"/>
      <c r="U146" s="9">
        <v>7</v>
      </c>
      <c r="V146" s="11"/>
      <c r="W146" s="9">
        <v>10</v>
      </c>
      <c r="X146" s="9">
        <v>8</v>
      </c>
      <c r="Y146" s="9">
        <v>37</v>
      </c>
      <c r="Z146" s="11"/>
      <c r="AA146" s="9">
        <v>16</v>
      </c>
      <c r="AB146" s="11"/>
      <c r="AC146" s="11"/>
      <c r="AD146" s="11"/>
      <c r="AE146" s="11"/>
      <c r="AF146" s="11"/>
      <c r="AG146" s="9">
        <v>25</v>
      </c>
      <c r="AH146" s="9">
        <v>355</v>
      </c>
      <c r="AI146" s="11"/>
      <c r="AJ146" s="9">
        <v>28</v>
      </c>
      <c r="AK146" s="11"/>
      <c r="AL146" s="12">
        <v>1</v>
      </c>
      <c r="AM146" s="13"/>
    </row>
    <row r="147" spans="1:43" ht="12.75" customHeight="1" thickTop="1" thickBot="1" x14ac:dyDescent="0.3">
      <c r="A147" s="3" t="s">
        <v>163</v>
      </c>
      <c r="B147" s="33">
        <v>186</v>
      </c>
      <c r="C147" s="32"/>
      <c r="D147" s="33">
        <v>263</v>
      </c>
      <c r="E147" s="32"/>
      <c r="F147" s="33">
        <v>252</v>
      </c>
      <c r="G147" s="32"/>
      <c r="H147" s="32"/>
      <c r="I147" s="32"/>
      <c r="J147" s="9">
        <v>102</v>
      </c>
      <c r="K147" s="9">
        <v>262</v>
      </c>
      <c r="L147" s="9">
        <v>206</v>
      </c>
      <c r="M147" s="9">
        <v>113</v>
      </c>
      <c r="N147" s="9">
        <v>139</v>
      </c>
      <c r="O147" s="9">
        <v>221</v>
      </c>
      <c r="P147" s="9">
        <v>79</v>
      </c>
      <c r="Q147" s="9">
        <v>72</v>
      </c>
      <c r="R147" s="9">
        <v>42</v>
      </c>
      <c r="S147" s="9">
        <v>125</v>
      </c>
      <c r="T147" s="9">
        <v>97</v>
      </c>
      <c r="U147" s="9">
        <v>112</v>
      </c>
      <c r="V147" s="9">
        <v>144</v>
      </c>
      <c r="W147" s="9">
        <v>227</v>
      </c>
      <c r="X147" s="9">
        <v>154</v>
      </c>
      <c r="Y147" s="9">
        <v>313</v>
      </c>
      <c r="Z147" s="9">
        <v>146</v>
      </c>
      <c r="AA147" s="9">
        <v>137</v>
      </c>
      <c r="AB147" s="9">
        <v>92</v>
      </c>
      <c r="AC147" s="9">
        <v>107</v>
      </c>
      <c r="AD147" s="9">
        <v>94</v>
      </c>
      <c r="AE147" s="9">
        <v>119</v>
      </c>
      <c r="AF147" s="9">
        <v>91</v>
      </c>
      <c r="AG147" s="9">
        <v>165</v>
      </c>
      <c r="AH147" s="9">
        <v>205</v>
      </c>
      <c r="AI147" s="9">
        <v>175</v>
      </c>
      <c r="AJ147" s="9">
        <v>53</v>
      </c>
      <c r="AK147" s="9">
        <v>113</v>
      </c>
      <c r="AL147" s="14">
        <v>39</v>
      </c>
      <c r="AM147" s="13">
        <v>90</v>
      </c>
      <c r="AN147" s="34">
        <v>112</v>
      </c>
      <c r="AO147" s="34">
        <v>103</v>
      </c>
      <c r="AP147" s="34">
        <v>52</v>
      </c>
      <c r="AQ147" s="34">
        <v>41</v>
      </c>
    </row>
    <row r="148" spans="1:43" ht="12.75" customHeight="1" thickTop="1" thickBot="1" x14ac:dyDescent="0.3">
      <c r="A148" s="3" t="s">
        <v>164</v>
      </c>
      <c r="B148" s="31">
        <v>63</v>
      </c>
      <c r="C148" s="32"/>
      <c r="D148" s="33">
        <v>6</v>
      </c>
      <c r="E148" s="32"/>
      <c r="F148" s="33">
        <v>43</v>
      </c>
      <c r="G148" s="32"/>
      <c r="H148" s="32"/>
      <c r="I148" s="32"/>
      <c r="J148" s="11"/>
      <c r="K148" s="9">
        <v>137</v>
      </c>
      <c r="L148" s="9">
        <v>4</v>
      </c>
      <c r="M148" s="9">
        <v>18</v>
      </c>
      <c r="N148" s="11"/>
      <c r="O148" s="11">
        <v>1</v>
      </c>
      <c r="P148" s="9">
        <v>21</v>
      </c>
      <c r="Q148" s="11"/>
      <c r="R148" s="11"/>
      <c r="S148" s="9">
        <v>5</v>
      </c>
      <c r="T148" s="11"/>
      <c r="U148" s="9">
        <v>26</v>
      </c>
      <c r="V148" s="11"/>
      <c r="W148" s="9">
        <v>69</v>
      </c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2"/>
      <c r="AM148" s="13"/>
    </row>
    <row r="149" spans="1:43" ht="12.75" customHeight="1" thickTop="1" thickBot="1" x14ac:dyDescent="0.3">
      <c r="A149" s="3" t="s">
        <v>165</v>
      </c>
      <c r="B149" s="33">
        <v>1056</v>
      </c>
      <c r="C149" s="32"/>
      <c r="D149" s="33">
        <v>758</v>
      </c>
      <c r="E149" s="32"/>
      <c r="F149" s="33">
        <v>1491</v>
      </c>
      <c r="G149" s="32"/>
      <c r="H149" s="32"/>
      <c r="I149" s="32"/>
      <c r="J149" s="9">
        <v>1135</v>
      </c>
      <c r="K149" s="9">
        <v>1137</v>
      </c>
      <c r="L149" s="9">
        <v>448</v>
      </c>
      <c r="M149" s="9">
        <v>443</v>
      </c>
      <c r="N149" s="9">
        <v>927</v>
      </c>
      <c r="O149" s="9">
        <v>763</v>
      </c>
      <c r="P149" s="9">
        <v>265</v>
      </c>
      <c r="Q149" s="9">
        <v>437</v>
      </c>
      <c r="R149" s="9">
        <v>540</v>
      </c>
      <c r="S149" s="9">
        <v>468</v>
      </c>
      <c r="T149" s="9">
        <v>363</v>
      </c>
      <c r="U149" s="9">
        <v>474</v>
      </c>
      <c r="V149" s="9">
        <v>164</v>
      </c>
      <c r="W149" s="9">
        <v>241</v>
      </c>
      <c r="X149" s="9">
        <v>226</v>
      </c>
      <c r="Y149" s="9">
        <v>614</v>
      </c>
      <c r="Z149" s="9">
        <v>132</v>
      </c>
      <c r="AA149" s="9">
        <v>141</v>
      </c>
      <c r="AB149" s="9">
        <v>59</v>
      </c>
      <c r="AC149" s="9">
        <v>37</v>
      </c>
      <c r="AD149" s="9">
        <v>90</v>
      </c>
      <c r="AE149" s="9">
        <v>97</v>
      </c>
      <c r="AF149" s="9">
        <v>131</v>
      </c>
      <c r="AG149" s="9">
        <v>163</v>
      </c>
      <c r="AH149" s="9">
        <v>176</v>
      </c>
      <c r="AI149" s="9">
        <v>117</v>
      </c>
      <c r="AJ149" s="9">
        <v>93</v>
      </c>
      <c r="AK149" s="9">
        <v>146</v>
      </c>
      <c r="AL149" s="14">
        <v>79</v>
      </c>
      <c r="AM149" s="13">
        <v>101</v>
      </c>
      <c r="AN149" s="34">
        <v>79</v>
      </c>
      <c r="AO149" s="34">
        <v>157</v>
      </c>
      <c r="AP149" s="34">
        <v>157</v>
      </c>
      <c r="AQ149" s="34">
        <v>124</v>
      </c>
    </row>
    <row r="150" spans="1:43" ht="12.75" customHeight="1" thickTop="1" x14ac:dyDescent="0.25"/>
    <row r="151" spans="1:43" ht="12.75" customHeight="1" thickBot="1" x14ac:dyDescent="0.3">
      <c r="A151" s="7" t="s">
        <v>0</v>
      </c>
      <c r="B151" s="23">
        <f>COUNT(B3:B149)</f>
        <v>68</v>
      </c>
      <c r="C151" s="24"/>
      <c r="D151" s="23">
        <f>COUNT(D3:D149)</f>
        <v>78</v>
      </c>
      <c r="E151" s="24"/>
      <c r="F151" s="25">
        <f>COUNT(F3:F149)</f>
        <v>78</v>
      </c>
      <c r="G151" s="26"/>
      <c r="H151" s="26">
        <f>COUNT(H3:H149)</f>
        <v>0</v>
      </c>
      <c r="I151" s="27"/>
      <c r="J151" s="9">
        <f t="shared" ref="J151:AM151" si="0">COUNT(J3:J149)</f>
        <v>64</v>
      </c>
      <c r="K151" s="9">
        <f t="shared" si="0"/>
        <v>68</v>
      </c>
      <c r="L151" s="9">
        <f t="shared" si="0"/>
        <v>64</v>
      </c>
      <c r="M151" s="9">
        <f t="shared" si="0"/>
        <v>68</v>
      </c>
      <c r="N151" s="9">
        <f t="shared" si="0"/>
        <v>66</v>
      </c>
      <c r="O151" s="9">
        <f t="shared" si="0"/>
        <v>71</v>
      </c>
      <c r="P151" s="9">
        <f t="shared" si="0"/>
        <v>68</v>
      </c>
      <c r="Q151" s="9">
        <f t="shared" si="0"/>
        <v>67</v>
      </c>
      <c r="R151" s="9">
        <f t="shared" si="0"/>
        <v>67</v>
      </c>
      <c r="S151" s="9">
        <f t="shared" si="0"/>
        <v>69</v>
      </c>
      <c r="T151" s="9">
        <f t="shared" si="0"/>
        <v>73</v>
      </c>
      <c r="U151" s="9">
        <f t="shared" si="0"/>
        <v>77</v>
      </c>
      <c r="V151" s="9">
        <f t="shared" si="0"/>
        <v>74</v>
      </c>
      <c r="W151" s="9">
        <f t="shared" si="0"/>
        <v>77</v>
      </c>
      <c r="X151" s="9">
        <f t="shared" si="0"/>
        <v>76</v>
      </c>
      <c r="Y151" s="9">
        <f t="shared" si="0"/>
        <v>85</v>
      </c>
      <c r="Z151" s="9">
        <f t="shared" si="0"/>
        <v>65</v>
      </c>
      <c r="AA151" s="9">
        <f t="shared" si="0"/>
        <v>69</v>
      </c>
      <c r="AB151" s="9">
        <f t="shared" si="0"/>
        <v>69</v>
      </c>
      <c r="AC151" s="9">
        <f t="shared" si="0"/>
        <v>69</v>
      </c>
      <c r="AD151" s="9">
        <f t="shared" si="0"/>
        <v>69</v>
      </c>
      <c r="AE151" s="9">
        <f t="shared" si="0"/>
        <v>75</v>
      </c>
      <c r="AF151" s="9">
        <f t="shared" si="0"/>
        <v>72</v>
      </c>
      <c r="AG151" s="9">
        <f t="shared" si="0"/>
        <v>84</v>
      </c>
      <c r="AH151" s="9">
        <f t="shared" si="0"/>
        <v>77</v>
      </c>
      <c r="AI151" s="9">
        <f t="shared" si="0"/>
        <v>82</v>
      </c>
      <c r="AJ151" s="9">
        <f t="shared" si="0"/>
        <v>77</v>
      </c>
      <c r="AK151" s="9">
        <f t="shared" si="0"/>
        <v>73</v>
      </c>
      <c r="AL151" s="14">
        <f t="shared" si="0"/>
        <v>75</v>
      </c>
      <c r="AM151" s="13">
        <f t="shared" si="0"/>
        <v>79</v>
      </c>
      <c r="AN151" s="34">
        <v>81</v>
      </c>
      <c r="AO151" s="34">
        <v>81</v>
      </c>
      <c r="AP151" s="34">
        <v>74</v>
      </c>
      <c r="AQ151" s="34">
        <v>79</v>
      </c>
    </row>
    <row r="152" spans="1:43" ht="13.8" thickTop="1" x14ac:dyDescent="0.25"/>
  </sheetData>
  <mergeCells count="420">
    <mergeCell ref="B149:C149"/>
    <mergeCell ref="D149:E149"/>
    <mergeCell ref="F149:I149"/>
    <mergeCell ref="B148:C148"/>
    <mergeCell ref="D148:E148"/>
    <mergeCell ref="F148:I148"/>
    <mergeCell ref="B147:C147"/>
    <mergeCell ref="D147:E147"/>
    <mergeCell ref="F147:I147"/>
    <mergeCell ref="B146:C146"/>
    <mergeCell ref="D146:E146"/>
    <mergeCell ref="F146:I146"/>
    <mergeCell ref="B145:C145"/>
    <mergeCell ref="D145:E145"/>
    <mergeCell ref="F145:I145"/>
    <mergeCell ref="B144:C144"/>
    <mergeCell ref="D144:E144"/>
    <mergeCell ref="F144:I144"/>
    <mergeCell ref="B143:C143"/>
    <mergeCell ref="D143:E143"/>
    <mergeCell ref="F143:I143"/>
    <mergeCell ref="B142:C142"/>
    <mergeCell ref="D142:E142"/>
    <mergeCell ref="F142:I142"/>
    <mergeCell ref="B141:C141"/>
    <mergeCell ref="D141:E141"/>
    <mergeCell ref="F141:I141"/>
    <mergeCell ref="B140:C140"/>
    <mergeCell ref="D140:E140"/>
    <mergeCell ref="F140:I140"/>
    <mergeCell ref="B139:C139"/>
    <mergeCell ref="D139:E139"/>
    <mergeCell ref="F139:I139"/>
    <mergeCell ref="B138:C138"/>
    <mergeCell ref="D138:E138"/>
    <mergeCell ref="F138:I138"/>
    <mergeCell ref="B137:C137"/>
    <mergeCell ref="D137:E137"/>
    <mergeCell ref="F137:I137"/>
    <mergeCell ref="B135:C135"/>
    <mergeCell ref="D135:E135"/>
    <mergeCell ref="F135:I135"/>
    <mergeCell ref="B134:C134"/>
    <mergeCell ref="D134:E134"/>
    <mergeCell ref="F134:I134"/>
    <mergeCell ref="B133:C133"/>
    <mergeCell ref="D133:E133"/>
    <mergeCell ref="F133:I133"/>
    <mergeCell ref="B132:C132"/>
    <mergeCell ref="D132:E132"/>
    <mergeCell ref="F132:I132"/>
    <mergeCell ref="B131:C131"/>
    <mergeCell ref="D131:E131"/>
    <mergeCell ref="F131:I131"/>
    <mergeCell ref="B130:C130"/>
    <mergeCell ref="D130:E130"/>
    <mergeCell ref="F130:I130"/>
    <mergeCell ref="B129:C129"/>
    <mergeCell ref="D129:E129"/>
    <mergeCell ref="F129:I129"/>
    <mergeCell ref="B128:C128"/>
    <mergeCell ref="D128:E128"/>
    <mergeCell ref="F128:I128"/>
    <mergeCell ref="B127:C127"/>
    <mergeCell ref="D127:E127"/>
    <mergeCell ref="F127:I127"/>
    <mergeCell ref="B126:C126"/>
    <mergeCell ref="D126:E126"/>
    <mergeCell ref="F126:I126"/>
    <mergeCell ref="B125:C125"/>
    <mergeCell ref="D125:E125"/>
    <mergeCell ref="F125:I125"/>
    <mergeCell ref="B124:C124"/>
    <mergeCell ref="D124:E124"/>
    <mergeCell ref="F124:I124"/>
    <mergeCell ref="B123:C123"/>
    <mergeCell ref="D123:E123"/>
    <mergeCell ref="F123:I123"/>
    <mergeCell ref="B122:C122"/>
    <mergeCell ref="D122:E122"/>
    <mergeCell ref="F122:I122"/>
    <mergeCell ref="B121:C121"/>
    <mergeCell ref="D121:E121"/>
    <mergeCell ref="F121:I121"/>
    <mergeCell ref="B120:C120"/>
    <mergeCell ref="D120:E120"/>
    <mergeCell ref="F120:I120"/>
    <mergeCell ref="B119:C119"/>
    <mergeCell ref="D119:E119"/>
    <mergeCell ref="F119:I119"/>
    <mergeCell ref="B118:C118"/>
    <mergeCell ref="D118:E118"/>
    <mergeCell ref="F118:I118"/>
    <mergeCell ref="B117:C117"/>
    <mergeCell ref="D117:E117"/>
    <mergeCell ref="F117:I117"/>
    <mergeCell ref="B116:C116"/>
    <mergeCell ref="D116:E116"/>
    <mergeCell ref="F116:I116"/>
    <mergeCell ref="B115:C115"/>
    <mergeCell ref="D115:E115"/>
    <mergeCell ref="F115:I115"/>
    <mergeCell ref="B114:C114"/>
    <mergeCell ref="D114:E114"/>
    <mergeCell ref="F114:I114"/>
    <mergeCell ref="B113:C113"/>
    <mergeCell ref="D113:E113"/>
    <mergeCell ref="F113:I113"/>
    <mergeCell ref="B112:C112"/>
    <mergeCell ref="D112:E112"/>
    <mergeCell ref="F112:I112"/>
    <mergeCell ref="B111:C111"/>
    <mergeCell ref="D111:E111"/>
    <mergeCell ref="F111:I111"/>
    <mergeCell ref="B110:C110"/>
    <mergeCell ref="D110:E110"/>
    <mergeCell ref="F110:I110"/>
    <mergeCell ref="B109:C109"/>
    <mergeCell ref="D109:E109"/>
    <mergeCell ref="F109:I109"/>
    <mergeCell ref="B108:C108"/>
    <mergeCell ref="D108:E108"/>
    <mergeCell ref="F108:I108"/>
    <mergeCell ref="B107:C107"/>
    <mergeCell ref="D107:E107"/>
    <mergeCell ref="F107:I107"/>
    <mergeCell ref="B106:C106"/>
    <mergeCell ref="D106:E106"/>
    <mergeCell ref="F106:I106"/>
    <mergeCell ref="B105:C105"/>
    <mergeCell ref="D105:E105"/>
    <mergeCell ref="F105:I105"/>
    <mergeCell ref="B104:C104"/>
    <mergeCell ref="D104:E104"/>
    <mergeCell ref="F104:I104"/>
    <mergeCell ref="B103:C103"/>
    <mergeCell ref="D103:E103"/>
    <mergeCell ref="F103:I103"/>
    <mergeCell ref="B102:C102"/>
    <mergeCell ref="D102:E102"/>
    <mergeCell ref="F102:I102"/>
    <mergeCell ref="B101:C101"/>
    <mergeCell ref="D101:E101"/>
    <mergeCell ref="F101:I101"/>
    <mergeCell ref="B100:C100"/>
    <mergeCell ref="D100:E100"/>
    <mergeCell ref="F100:I100"/>
    <mergeCell ref="B99:C99"/>
    <mergeCell ref="D99:E99"/>
    <mergeCell ref="F99:I99"/>
    <mergeCell ref="B98:C98"/>
    <mergeCell ref="D98:E98"/>
    <mergeCell ref="F98:I98"/>
    <mergeCell ref="B97:C97"/>
    <mergeCell ref="D97:E97"/>
    <mergeCell ref="F97:I97"/>
    <mergeCell ref="B96:C96"/>
    <mergeCell ref="D96:E96"/>
    <mergeCell ref="F96:I96"/>
    <mergeCell ref="B95:C95"/>
    <mergeCell ref="D95:E95"/>
    <mergeCell ref="F95:I95"/>
    <mergeCell ref="B94:C94"/>
    <mergeCell ref="D94:E94"/>
    <mergeCell ref="F94:I94"/>
    <mergeCell ref="B93:C93"/>
    <mergeCell ref="D93:E93"/>
    <mergeCell ref="F93:I93"/>
    <mergeCell ref="B92:C92"/>
    <mergeCell ref="D92:E92"/>
    <mergeCell ref="F92:I92"/>
    <mergeCell ref="B91:C91"/>
    <mergeCell ref="D91:E91"/>
    <mergeCell ref="F91:I91"/>
    <mergeCell ref="B90:C90"/>
    <mergeCell ref="D90:E90"/>
    <mergeCell ref="F90:I90"/>
    <mergeCell ref="B89:C89"/>
    <mergeCell ref="D89:E89"/>
    <mergeCell ref="F89:I89"/>
    <mergeCell ref="B88:C88"/>
    <mergeCell ref="D88:E88"/>
    <mergeCell ref="F88:I88"/>
    <mergeCell ref="B87:C87"/>
    <mergeCell ref="D87:E87"/>
    <mergeCell ref="F87:I87"/>
    <mergeCell ref="B86:C86"/>
    <mergeCell ref="D86:E86"/>
    <mergeCell ref="F86:I86"/>
    <mergeCell ref="B85:C85"/>
    <mergeCell ref="D85:E85"/>
    <mergeCell ref="F85:I85"/>
    <mergeCell ref="B84:C84"/>
    <mergeCell ref="D84:E84"/>
    <mergeCell ref="F84:I84"/>
    <mergeCell ref="B83:C83"/>
    <mergeCell ref="D83:E83"/>
    <mergeCell ref="F83:I83"/>
    <mergeCell ref="B82:C82"/>
    <mergeCell ref="D82:E82"/>
    <mergeCell ref="F82:I82"/>
    <mergeCell ref="B81:C81"/>
    <mergeCell ref="D81:E81"/>
    <mergeCell ref="F81:I81"/>
    <mergeCell ref="B80:C80"/>
    <mergeCell ref="D80:E80"/>
    <mergeCell ref="F80:I80"/>
    <mergeCell ref="B79:C79"/>
    <mergeCell ref="D79:E79"/>
    <mergeCell ref="F79:I79"/>
    <mergeCell ref="B77:C77"/>
    <mergeCell ref="D77:E77"/>
    <mergeCell ref="F77:I77"/>
    <mergeCell ref="B76:C76"/>
    <mergeCell ref="D76:E76"/>
    <mergeCell ref="F76:I76"/>
    <mergeCell ref="B75:C75"/>
    <mergeCell ref="D75:E75"/>
    <mergeCell ref="F75:I75"/>
    <mergeCell ref="B74:C74"/>
    <mergeCell ref="D74:E74"/>
    <mergeCell ref="F74:I74"/>
    <mergeCell ref="B73:C73"/>
    <mergeCell ref="D73:E73"/>
    <mergeCell ref="F73:I73"/>
    <mergeCell ref="B72:C72"/>
    <mergeCell ref="D72:E72"/>
    <mergeCell ref="F72:I72"/>
    <mergeCell ref="B71:C71"/>
    <mergeCell ref="D71:E71"/>
    <mergeCell ref="F71:I71"/>
    <mergeCell ref="B70:C70"/>
    <mergeCell ref="D70:E70"/>
    <mergeCell ref="F70:I70"/>
    <mergeCell ref="B69:C69"/>
    <mergeCell ref="D69:E69"/>
    <mergeCell ref="F69:I69"/>
    <mergeCell ref="B68:C68"/>
    <mergeCell ref="D68:E68"/>
    <mergeCell ref="F68:I68"/>
    <mergeCell ref="B67:C67"/>
    <mergeCell ref="D67:E67"/>
    <mergeCell ref="F67:I67"/>
    <mergeCell ref="B66:C66"/>
    <mergeCell ref="D66:E66"/>
    <mergeCell ref="F66:I66"/>
    <mergeCell ref="B65:C65"/>
    <mergeCell ref="D65:E65"/>
    <mergeCell ref="F65:I65"/>
    <mergeCell ref="B64:C64"/>
    <mergeCell ref="D64:E64"/>
    <mergeCell ref="F64:I64"/>
    <mergeCell ref="D63:E63"/>
    <mergeCell ref="F63:I63"/>
    <mergeCell ref="B63:C63"/>
    <mergeCell ref="B62:C62"/>
    <mergeCell ref="D62:E62"/>
    <mergeCell ref="F62:I62"/>
    <mergeCell ref="B61:C61"/>
    <mergeCell ref="D61:E61"/>
    <mergeCell ref="F61:I61"/>
    <mergeCell ref="B59:C59"/>
    <mergeCell ref="D59:E59"/>
    <mergeCell ref="F59:I59"/>
    <mergeCell ref="B58:C58"/>
    <mergeCell ref="D58:E58"/>
    <mergeCell ref="F58:I58"/>
    <mergeCell ref="B57:C57"/>
    <mergeCell ref="D57:E57"/>
    <mergeCell ref="F57:I57"/>
    <mergeCell ref="B56:C56"/>
    <mergeCell ref="D56:E56"/>
    <mergeCell ref="F56:I56"/>
    <mergeCell ref="B55:C55"/>
    <mergeCell ref="D55:E55"/>
    <mergeCell ref="F55:I55"/>
    <mergeCell ref="B54:C54"/>
    <mergeCell ref="D54:E54"/>
    <mergeCell ref="F54:I54"/>
    <mergeCell ref="B53:C53"/>
    <mergeCell ref="D53:E53"/>
    <mergeCell ref="F53:I53"/>
    <mergeCell ref="B52:C52"/>
    <mergeCell ref="D52:E52"/>
    <mergeCell ref="F52:I52"/>
    <mergeCell ref="B50:C50"/>
    <mergeCell ref="D50:E50"/>
    <mergeCell ref="F50:I50"/>
    <mergeCell ref="B49:C49"/>
    <mergeCell ref="D49:E49"/>
    <mergeCell ref="F49:I49"/>
    <mergeCell ref="B48:C48"/>
    <mergeCell ref="D48:E48"/>
    <mergeCell ref="F48:I48"/>
    <mergeCell ref="B47:C47"/>
    <mergeCell ref="D47:E47"/>
    <mergeCell ref="F47:I47"/>
    <mergeCell ref="B46:C46"/>
    <mergeCell ref="D46:E46"/>
    <mergeCell ref="F46:I46"/>
    <mergeCell ref="B45:C45"/>
    <mergeCell ref="D45:E45"/>
    <mergeCell ref="F45:I45"/>
    <mergeCell ref="B44:C44"/>
    <mergeCell ref="D44:E44"/>
    <mergeCell ref="F44:I44"/>
    <mergeCell ref="B43:C43"/>
    <mergeCell ref="D43:E43"/>
    <mergeCell ref="F43:I43"/>
    <mergeCell ref="B42:C42"/>
    <mergeCell ref="D42:E42"/>
    <mergeCell ref="F42:I42"/>
    <mergeCell ref="B41:C41"/>
    <mergeCell ref="D41:E41"/>
    <mergeCell ref="F41:I41"/>
    <mergeCell ref="B40:C40"/>
    <mergeCell ref="D40:E40"/>
    <mergeCell ref="F40:I40"/>
    <mergeCell ref="B38:C38"/>
    <mergeCell ref="D38:E38"/>
    <mergeCell ref="F38:I38"/>
    <mergeCell ref="B37:C37"/>
    <mergeCell ref="D37:E37"/>
    <mergeCell ref="F37:I37"/>
    <mergeCell ref="B36:C36"/>
    <mergeCell ref="D36:E36"/>
    <mergeCell ref="F36:I36"/>
    <mergeCell ref="B35:C35"/>
    <mergeCell ref="D35:E35"/>
    <mergeCell ref="F35:I35"/>
    <mergeCell ref="B34:C34"/>
    <mergeCell ref="D34:E34"/>
    <mergeCell ref="F34:I34"/>
    <mergeCell ref="B33:C33"/>
    <mergeCell ref="D33:E33"/>
    <mergeCell ref="F33:I33"/>
    <mergeCell ref="B32:C32"/>
    <mergeCell ref="D32:E32"/>
    <mergeCell ref="F32:I32"/>
    <mergeCell ref="B31:C31"/>
    <mergeCell ref="D31:E31"/>
    <mergeCell ref="F31:I31"/>
    <mergeCell ref="B30:C30"/>
    <mergeCell ref="D30:E30"/>
    <mergeCell ref="F30:I30"/>
    <mergeCell ref="B29:C29"/>
    <mergeCell ref="D29:E29"/>
    <mergeCell ref="F29:I29"/>
    <mergeCell ref="B28:C28"/>
    <mergeCell ref="D28:E28"/>
    <mergeCell ref="F28:I28"/>
    <mergeCell ref="B27:C27"/>
    <mergeCell ref="D27:E27"/>
    <mergeCell ref="F27:I27"/>
    <mergeCell ref="B26:C26"/>
    <mergeCell ref="D26:E26"/>
    <mergeCell ref="F26:I26"/>
    <mergeCell ref="B25:C25"/>
    <mergeCell ref="D25:E25"/>
    <mergeCell ref="F25:I25"/>
    <mergeCell ref="B23:C23"/>
    <mergeCell ref="D23:E23"/>
    <mergeCell ref="F23:I23"/>
    <mergeCell ref="B21:C21"/>
    <mergeCell ref="D21:E21"/>
    <mergeCell ref="F21:I21"/>
    <mergeCell ref="B20:C20"/>
    <mergeCell ref="D20:E20"/>
    <mergeCell ref="F20:I20"/>
    <mergeCell ref="B19:C19"/>
    <mergeCell ref="D19:E19"/>
    <mergeCell ref="F19:I19"/>
    <mergeCell ref="B18:C18"/>
    <mergeCell ref="D18:E18"/>
    <mergeCell ref="F18:I18"/>
    <mergeCell ref="B17:C17"/>
    <mergeCell ref="D17:E17"/>
    <mergeCell ref="F17:I17"/>
    <mergeCell ref="B16:C16"/>
    <mergeCell ref="D16:E16"/>
    <mergeCell ref="F16:I16"/>
    <mergeCell ref="B15:C15"/>
    <mergeCell ref="D15:E15"/>
    <mergeCell ref="F15:I15"/>
    <mergeCell ref="B14:C14"/>
    <mergeCell ref="D14:E14"/>
    <mergeCell ref="F14:I14"/>
    <mergeCell ref="B13:C13"/>
    <mergeCell ref="D13:E13"/>
    <mergeCell ref="F13:I13"/>
    <mergeCell ref="B12:C12"/>
    <mergeCell ref="D12:E12"/>
    <mergeCell ref="F12:I12"/>
    <mergeCell ref="B11:C11"/>
    <mergeCell ref="D11:E11"/>
    <mergeCell ref="F11:I11"/>
    <mergeCell ref="B151:C151"/>
    <mergeCell ref="D151:E151"/>
    <mergeCell ref="F151:I151"/>
    <mergeCell ref="B2:C2"/>
    <mergeCell ref="D2:E2"/>
    <mergeCell ref="F2:I2"/>
    <mergeCell ref="B6:C6"/>
    <mergeCell ref="D6:E6"/>
    <mergeCell ref="F6:I6"/>
    <mergeCell ref="B3:C3"/>
    <mergeCell ref="B10:C10"/>
    <mergeCell ref="D10:E10"/>
    <mergeCell ref="F10:I10"/>
    <mergeCell ref="B9:C9"/>
    <mergeCell ref="D9:E9"/>
    <mergeCell ref="F9:I9"/>
    <mergeCell ref="D3:E3"/>
    <mergeCell ref="F3:I3"/>
    <mergeCell ref="B8:C8"/>
    <mergeCell ref="D8:E8"/>
    <mergeCell ref="F8:I8"/>
    <mergeCell ref="B7:C7"/>
    <mergeCell ref="D7:E7"/>
    <mergeCell ref="F7:I7"/>
  </mergeCells>
  <phoneticPr fontId="0" type="noConversion"/>
  <pageMargins left="0.25" right="0.25" top="0.25" bottom="0.76042992125984255" header="0.25" footer="0.25"/>
  <pageSetup orientation="portrait" horizontalDpi="4294967293" verticalDpi="0" r:id="rId1"/>
  <headerFooter alignWithMargins="0">
    <oddFooter>&amp;L&amp;"Arial"&amp;10Page &amp;P of &amp;N pages 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"/>
  <sheetViews>
    <sheetView topLeftCell="N10" workbookViewId="0">
      <selection activeCell="AI13" sqref="AI13"/>
    </sheetView>
  </sheetViews>
  <sheetFormatPr defaultRowHeight="13.2" x14ac:dyDescent="0.25"/>
  <cols>
    <col min="15" max="15" width="8.44140625" customWidth="1"/>
  </cols>
  <sheetData>
    <row r="1" spans="1:38" ht="28.5" customHeight="1" x14ac:dyDescent="0.3">
      <c r="A1" s="1" t="s">
        <v>0</v>
      </c>
      <c r="B1" s="2" t="s">
        <v>166</v>
      </c>
      <c r="C1" s="2" t="s">
        <v>167</v>
      </c>
      <c r="D1" s="2" t="s">
        <v>171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4" t="s">
        <v>29</v>
      </c>
      <c r="AH1" s="6" t="s">
        <v>172</v>
      </c>
      <c r="AI1" t="s">
        <v>173</v>
      </c>
      <c r="AJ1">
        <v>2015</v>
      </c>
      <c r="AK1">
        <v>2016</v>
      </c>
      <c r="AL1">
        <v>2017</v>
      </c>
    </row>
    <row r="2" spans="1:38" x14ac:dyDescent="0.25">
      <c r="B2" s="15">
        <f>Counts!$B$151</f>
        <v>68</v>
      </c>
      <c r="C2" s="15">
        <f>Counts!$D$151</f>
        <v>78</v>
      </c>
      <c r="D2" s="15">
        <f>Counts!$F$151</f>
        <v>78</v>
      </c>
      <c r="E2" s="15">
        <f>Counts!$J$151</f>
        <v>64</v>
      </c>
      <c r="F2" s="15">
        <f>Counts!$K$151</f>
        <v>68</v>
      </c>
      <c r="G2" s="15">
        <f>Counts!$L$151</f>
        <v>64</v>
      </c>
      <c r="H2" s="15">
        <f>Counts!$M$151</f>
        <v>68</v>
      </c>
      <c r="I2" s="15">
        <f>Counts!$N$151</f>
        <v>66</v>
      </c>
      <c r="J2" s="15">
        <f>Counts!$O$151</f>
        <v>71</v>
      </c>
      <c r="K2" s="15">
        <f>Counts!$P$151</f>
        <v>68</v>
      </c>
      <c r="L2" s="15">
        <f>Counts!$Q$151</f>
        <v>67</v>
      </c>
      <c r="M2" s="15">
        <f>Counts!$R$151</f>
        <v>67</v>
      </c>
      <c r="N2" s="15">
        <f>Counts!$S$151</f>
        <v>69</v>
      </c>
      <c r="O2" s="15">
        <f>Counts!$T$151</f>
        <v>73</v>
      </c>
      <c r="P2" s="15">
        <f>Counts!$U$151</f>
        <v>77</v>
      </c>
      <c r="Q2" s="15">
        <f>Counts!$V$151</f>
        <v>74</v>
      </c>
      <c r="R2" s="15">
        <f>Counts!$W$151</f>
        <v>77</v>
      </c>
      <c r="S2" s="15">
        <f>Counts!$X$151</f>
        <v>76</v>
      </c>
      <c r="T2" s="15">
        <f>Counts!$Y$151</f>
        <v>85</v>
      </c>
      <c r="U2" s="15">
        <f>Counts!$Z$151</f>
        <v>65</v>
      </c>
      <c r="V2" s="15">
        <f>Counts!$AA$151</f>
        <v>69</v>
      </c>
      <c r="W2" s="15">
        <f>Counts!$AB$151</f>
        <v>69</v>
      </c>
      <c r="X2" s="15">
        <f>Counts!$AC$151</f>
        <v>69</v>
      </c>
      <c r="Y2" s="15">
        <f>Counts!$AD$151</f>
        <v>69</v>
      </c>
      <c r="Z2" s="15">
        <f>Counts!$AE$151</f>
        <v>75</v>
      </c>
      <c r="AA2" s="15">
        <f>Counts!$AF$151</f>
        <v>72</v>
      </c>
      <c r="AB2" s="15">
        <f>Counts!$AG$151</f>
        <v>84</v>
      </c>
      <c r="AC2" s="15">
        <f>Counts!$AH$151</f>
        <v>77</v>
      </c>
      <c r="AD2" s="15">
        <f>Counts!$AI$151</f>
        <v>82</v>
      </c>
      <c r="AE2" s="15">
        <f>Counts!$AJ$151</f>
        <v>77</v>
      </c>
      <c r="AF2" s="15">
        <f>Counts!$AK$151</f>
        <v>73</v>
      </c>
      <c r="AG2" s="16">
        <f>Counts!$AL$151</f>
        <v>75</v>
      </c>
      <c r="AH2" s="16">
        <f>Counts!$AM$151</f>
        <v>79</v>
      </c>
      <c r="AI2">
        <v>81</v>
      </c>
      <c r="AJ2">
        <v>81</v>
      </c>
      <c r="AK2">
        <v>74</v>
      </c>
      <c r="AL2">
        <v>79</v>
      </c>
    </row>
    <row r="3" spans="1:38" x14ac:dyDescent="0.25">
      <c r="B3" s="17">
        <v>1981</v>
      </c>
      <c r="C3" s="17">
        <v>1982</v>
      </c>
      <c r="D3">
        <v>1983</v>
      </c>
      <c r="E3">
        <v>1984</v>
      </c>
      <c r="F3">
        <v>1985</v>
      </c>
      <c r="G3">
        <v>1986</v>
      </c>
      <c r="H3">
        <v>1987</v>
      </c>
      <c r="I3">
        <v>1988</v>
      </c>
      <c r="J3">
        <v>1989</v>
      </c>
      <c r="K3">
        <v>1990</v>
      </c>
      <c r="L3">
        <v>1991</v>
      </c>
      <c r="M3">
        <v>1992</v>
      </c>
      <c r="N3">
        <v>1993</v>
      </c>
      <c r="O3">
        <v>1994</v>
      </c>
      <c r="P3">
        <v>1995</v>
      </c>
      <c r="Q3">
        <v>1996</v>
      </c>
      <c r="R3">
        <v>1997</v>
      </c>
      <c r="S3">
        <v>1998</v>
      </c>
      <c r="T3">
        <v>1999</v>
      </c>
      <c r="U3">
        <v>2000</v>
      </c>
      <c r="V3">
        <v>2001</v>
      </c>
      <c r="W3">
        <v>2002</v>
      </c>
      <c r="X3">
        <v>2003</v>
      </c>
      <c r="Y3">
        <v>2004</v>
      </c>
      <c r="Z3">
        <v>2005</v>
      </c>
      <c r="AA3">
        <v>2006</v>
      </c>
      <c r="AB3">
        <v>2007</v>
      </c>
      <c r="AC3">
        <v>2008</v>
      </c>
      <c r="AD3">
        <v>2009</v>
      </c>
      <c r="AE3">
        <v>2010</v>
      </c>
      <c r="AF3">
        <v>2011</v>
      </c>
      <c r="AG3">
        <v>2012</v>
      </c>
      <c r="AH3">
        <v>2013</v>
      </c>
      <c r="AI3">
        <v>2014</v>
      </c>
      <c r="AJ3">
        <v>2015</v>
      </c>
      <c r="AK3">
        <v>2016</v>
      </c>
      <c r="AL3">
        <v>2017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Counts</vt:lpstr>
      <vt:lpstr>Stats</vt:lpstr>
      <vt:lpstr>Counts!Print_Titles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2014-01-14T15:33:59Z</dcterms:created>
  <dcterms:modified xsi:type="dcterms:W3CDTF">2018-01-06T14:37:50Z</dcterms:modified>
</cp:coreProperties>
</file>